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ASICS" sheetId="5" r:id="rId1"/>
    <sheet name="EAN" sheetId="7" r:id="rId2"/>
    <sheet name="SIZE RATIO" sheetId="6" r:id="rId3"/>
  </sheets>
  <definedNames>
    <definedName name="_xlnm._FilterDatabase" localSheetId="0" hidden="1">ASICS!$B$3:$AC$46</definedName>
    <definedName name="_xlnm._FilterDatabase" localSheetId="1" hidden="1">EAN!$B$2:$F$332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" i="7" l="1"/>
  <c r="AA37" i="5" l="1"/>
  <c r="AA40" i="5"/>
  <c r="AA29" i="5"/>
  <c r="AA26" i="5" l="1"/>
  <c r="AA23" i="5"/>
  <c r="AA9" i="5"/>
  <c r="AA15" i="5"/>
  <c r="AA20" i="5"/>
  <c r="AA25" i="5"/>
  <c r="AA41" i="5"/>
  <c r="AA30" i="5"/>
  <c r="AA43" i="5"/>
  <c r="AA7" i="5"/>
  <c r="AA13" i="5"/>
  <c r="AA28" i="5"/>
  <c r="AA10" i="5"/>
  <c r="AA24" i="5"/>
  <c r="AA38" i="5"/>
  <c r="AA39" i="5"/>
  <c r="AA42" i="5"/>
  <c r="AA35" i="5"/>
  <c r="AA33" i="5"/>
  <c r="AA27" i="5"/>
  <c r="AA5" i="5"/>
  <c r="AA36" i="5"/>
  <c r="AA21" i="5"/>
  <c r="AA14" i="5"/>
  <c r="AA17" i="5"/>
  <c r="AA4" i="5"/>
  <c r="AA12" i="5"/>
  <c r="AA8" i="5"/>
  <c r="AA31" i="5"/>
  <c r="AA45" i="5"/>
  <c r="AA18" i="5"/>
  <c r="AA32" i="5"/>
  <c r="AA19" i="5"/>
  <c r="AA6" i="5"/>
  <c r="AA22" i="5"/>
  <c r="AA34" i="5"/>
  <c r="AA16" i="5"/>
  <c r="AA46" i="5"/>
  <c r="AA11" i="5"/>
  <c r="AA44" i="5"/>
  <c r="AA2" i="5" l="1"/>
</calcChain>
</file>

<file path=xl/sharedStrings.xml><?xml version="1.0" encoding="utf-8"?>
<sst xmlns="http://schemas.openxmlformats.org/spreadsheetml/2006/main" count="810" uniqueCount="414">
  <si>
    <t>QTY</t>
  </si>
  <si>
    <t>SKU</t>
  </si>
  <si>
    <t>RRP</t>
  </si>
  <si>
    <t>WHL</t>
  </si>
  <si>
    <t>PHOTO</t>
  </si>
  <si>
    <t>STYLE</t>
  </si>
  <si>
    <t>GENDER</t>
  </si>
  <si>
    <t>GEL-KAYANO 14</t>
  </si>
  <si>
    <t>GEL-NYC</t>
  </si>
  <si>
    <t>GEL-1130</t>
  </si>
  <si>
    <t>GEL-VENTURE 6</t>
  </si>
  <si>
    <t>UNISEX</t>
  </si>
  <si>
    <t>MEN</t>
  </si>
  <si>
    <t>WOMEN</t>
  </si>
  <si>
    <t>USA</t>
  </si>
  <si>
    <t>UK</t>
  </si>
  <si>
    <t>EUR</t>
  </si>
  <si>
    <t>S I Z E   E U R</t>
  </si>
  <si>
    <t>1011B593-004</t>
  </si>
  <si>
    <t>1011B600-600</t>
  </si>
  <si>
    <t>1011B700-002</t>
  </si>
  <si>
    <t>1011B700-006</t>
  </si>
  <si>
    <t>1011B781-003</t>
  </si>
  <si>
    <t>1011B872-800</t>
  </si>
  <si>
    <t>1011B881-003</t>
  </si>
  <si>
    <t>1011B963-402</t>
  </si>
  <si>
    <t>1011B965-002</t>
  </si>
  <si>
    <t>1011B973-002</t>
  </si>
  <si>
    <t>1011B977-003</t>
  </si>
  <si>
    <t>1011C052-003</t>
  </si>
  <si>
    <t>1011C078-001</t>
  </si>
  <si>
    <t>1011C080-600</t>
  </si>
  <si>
    <t>1012B414-004</t>
  </si>
  <si>
    <t>1012B418-005</t>
  </si>
  <si>
    <t>1012B675-751</t>
  </si>
  <si>
    <t>1012B681-002</t>
  </si>
  <si>
    <t>1012B757-401</t>
  </si>
  <si>
    <t>1012B757-402</t>
  </si>
  <si>
    <t>1012B760-002</t>
  </si>
  <si>
    <t>1012B767-002</t>
  </si>
  <si>
    <t>1012B767-003</t>
  </si>
  <si>
    <t>1012B770-002</t>
  </si>
  <si>
    <t>1012B770-003</t>
  </si>
  <si>
    <t>1012B857-001</t>
  </si>
  <si>
    <t>1191A163-001</t>
  </si>
  <si>
    <t>1191A163-100</t>
  </si>
  <si>
    <t>1201A019-006</t>
  </si>
  <si>
    <t>1201A477-028</t>
  </si>
  <si>
    <t>1201A789-020</t>
  </si>
  <si>
    <t>1201A906-001</t>
  </si>
  <si>
    <t>1201B006-002</t>
  </si>
  <si>
    <t>1202A164-116</t>
  </si>
  <si>
    <t>1202A306-251</t>
  </si>
  <si>
    <t>1202A479-101</t>
  </si>
  <si>
    <t>1203A289-002</t>
  </si>
  <si>
    <t>1203A289-104</t>
  </si>
  <si>
    <t>1203A297-022</t>
  </si>
  <si>
    <t>1203A305-001</t>
  </si>
  <si>
    <t>1203A305-010</t>
  </si>
  <si>
    <t>1203A305-011</t>
  </si>
  <si>
    <t>1203A383-111</t>
  </si>
  <si>
    <t>GEL-SONOMA 7 GTX</t>
  </si>
  <si>
    <t>GEL-EXCITE 10</t>
  </si>
  <si>
    <t>TRAIL SCOUT 3</t>
  </si>
  <si>
    <t>GEL-PULSE 15 GTX</t>
  </si>
  <si>
    <t>NOOSA TRI 16</t>
  </si>
  <si>
    <t>GEL-CONTEND 9</t>
  </si>
  <si>
    <t>JOLT 5</t>
  </si>
  <si>
    <t>GEL-VENTURE 10 WP</t>
  </si>
  <si>
    <t>GEL-TRABUCO 13</t>
  </si>
  <si>
    <t>GEL-SONOMA 8 GTX</t>
  </si>
  <si>
    <t>GEL-KAYANO 32</t>
  </si>
  <si>
    <t>GT-1000 14 GTX</t>
  </si>
  <si>
    <t>GEL-EXCITE 11</t>
  </si>
  <si>
    <t>GEL-TRABUCO 13 GTX</t>
  </si>
  <si>
    <t>JAPAN S</t>
  </si>
  <si>
    <t>LYTE CLASSIC</t>
  </si>
  <si>
    <t>GEL-SONOMA 15-50</t>
  </si>
  <si>
    <t>JAPAN S PF</t>
  </si>
  <si>
    <t>JAPAN S ST</t>
  </si>
  <si>
    <t>GEL-QUANTUM 360 VIII</t>
  </si>
  <si>
    <t>1011B593-004/40</t>
  </si>
  <si>
    <t>1011B593-004/40.5</t>
  </si>
  <si>
    <t>1011B593-004/41.5</t>
  </si>
  <si>
    <t>1011B593-004/42</t>
  </si>
  <si>
    <t>1011B593-004/42.5</t>
  </si>
  <si>
    <t>1011B593-004/43.5</t>
  </si>
  <si>
    <t>1011B593-004/44</t>
  </si>
  <si>
    <t>1011B600-600/40</t>
  </si>
  <si>
    <t>1011B600-600/40.5</t>
  </si>
  <si>
    <t>1011B600-600/43.5</t>
  </si>
  <si>
    <t>1011B600-600/44</t>
  </si>
  <si>
    <t>1011B700-002/41.5</t>
  </si>
  <si>
    <t>1011B700-002/42</t>
  </si>
  <si>
    <t>1011B700-002/42.5</t>
  </si>
  <si>
    <t>1011B700-002/43.5</t>
  </si>
  <si>
    <t>1011B700-002/44</t>
  </si>
  <si>
    <t>1011B700-002/44.5</t>
  </si>
  <si>
    <t>1011B700-002/45</t>
  </si>
  <si>
    <t>1011B700-002/46</t>
  </si>
  <si>
    <t>1011B700-002/46.5</t>
  </si>
  <si>
    <t>1011B700-006/41.5</t>
  </si>
  <si>
    <t>1011B700-006/42</t>
  </si>
  <si>
    <t>1011B700-006/42.5</t>
  </si>
  <si>
    <t>1011B700-006/43.5</t>
  </si>
  <si>
    <t>1011B700-006/44</t>
  </si>
  <si>
    <t>1011B700-006/44.5</t>
  </si>
  <si>
    <t>1011B700-006/45</t>
  </si>
  <si>
    <t>1011B700-006/46</t>
  </si>
  <si>
    <t>1011B700-006/46.5</t>
  </si>
  <si>
    <t>1011B781-003/39.5</t>
  </si>
  <si>
    <t>1011B781-003/40</t>
  </si>
  <si>
    <t>1011B781-003/40.5</t>
  </si>
  <si>
    <t>1011B781-003/41.5</t>
  </si>
  <si>
    <t>1011B781-003/42</t>
  </si>
  <si>
    <t>1011B781-003/42.5</t>
  </si>
  <si>
    <t>1011B781-003/43.5</t>
  </si>
  <si>
    <t>1011B781-003/44</t>
  </si>
  <si>
    <t>1011B781-003/44.5</t>
  </si>
  <si>
    <t>1011B781-003/45</t>
  </si>
  <si>
    <t>1011B781-003/46</t>
  </si>
  <si>
    <t>1011B781-003/46.5</t>
  </si>
  <si>
    <t>1011B781-003/48</t>
  </si>
  <si>
    <t>1011B872-800/41.5</t>
  </si>
  <si>
    <t>1011B872-800/42.5</t>
  </si>
  <si>
    <t>1011B872-800/43.5</t>
  </si>
  <si>
    <t>1011B872-800/44.5</t>
  </si>
  <si>
    <t>1011B872-800/45</t>
  </si>
  <si>
    <t>1011B872-800/46</t>
  </si>
  <si>
    <t>1011B872-800/46.5</t>
  </si>
  <si>
    <t>1011B881-003/42.5</t>
  </si>
  <si>
    <t>1011B881-003/44.5</t>
  </si>
  <si>
    <t>1011B963-402/40</t>
  </si>
  <si>
    <t>1011B963-402/40.5</t>
  </si>
  <si>
    <t>1011B963-402/41.5</t>
  </si>
  <si>
    <t>1011B963-402/42</t>
  </si>
  <si>
    <t>1011B963-402/42.5</t>
  </si>
  <si>
    <t>1011B963-402/43.5</t>
  </si>
  <si>
    <t>1011B963-402/44</t>
  </si>
  <si>
    <t>1011B963-402/44.5</t>
  </si>
  <si>
    <t>1011B963-402/45</t>
  </si>
  <si>
    <t>1011B963-402/46</t>
  </si>
  <si>
    <t>1011B963-402/46.5</t>
  </si>
  <si>
    <t>1011B963-402/47</t>
  </si>
  <si>
    <t>1011B963-402/48</t>
  </si>
  <si>
    <t>1011B963-402/49</t>
  </si>
  <si>
    <t>1011B965-002/40.5</t>
  </si>
  <si>
    <t>1011B965-002/41.5</t>
  </si>
  <si>
    <t>1011B965-002/42</t>
  </si>
  <si>
    <t>1011B965-002/43.5</t>
  </si>
  <si>
    <t>1011B965-002/44</t>
  </si>
  <si>
    <t>1011B965-002/44.5</t>
  </si>
  <si>
    <t>1011B965-002/45</t>
  </si>
  <si>
    <t>1011B965-002/46</t>
  </si>
  <si>
    <t>1011B965-002/46.5</t>
  </si>
  <si>
    <t>1011B965-002/47</t>
  </si>
  <si>
    <t>1011B965-002/48</t>
  </si>
  <si>
    <t>1011B973-002/46.5</t>
  </si>
  <si>
    <t>1011B977-003/40.5</t>
  </si>
  <si>
    <t>1011B977-003/41.5</t>
  </si>
  <si>
    <t>1011B977-003/42</t>
  </si>
  <si>
    <t>1011B977-003/42.5</t>
  </si>
  <si>
    <t>1011B977-003/43.5</t>
  </si>
  <si>
    <t>1011B977-003/44</t>
  </si>
  <si>
    <t>1011B977-003/44.5</t>
  </si>
  <si>
    <t>1011B977-003/45</t>
  </si>
  <si>
    <t>1011B977-003/46</t>
  </si>
  <si>
    <t>1011B977-003/46.5</t>
  </si>
  <si>
    <t>1011B977-003/47</t>
  </si>
  <si>
    <t>1011B977-003/48</t>
  </si>
  <si>
    <t>1011C052-003/42.5</t>
  </si>
  <si>
    <t>1011C052-003/43.5</t>
  </si>
  <si>
    <t>1011C052-003/44</t>
  </si>
  <si>
    <t>1011C052-003/44.5</t>
  </si>
  <si>
    <t>1011C052-003/45</t>
  </si>
  <si>
    <t>1011C078-001/40.5</t>
  </si>
  <si>
    <t>1011C078-001/41.5</t>
  </si>
  <si>
    <t>1011C078-001/42</t>
  </si>
  <si>
    <t>1011C078-001/42.5</t>
  </si>
  <si>
    <t>1011C078-001/43.5</t>
  </si>
  <si>
    <t>1011C078-001/44</t>
  </si>
  <si>
    <t>1011C078-001/44.5</t>
  </si>
  <si>
    <t>1011C078-001/45</t>
  </si>
  <si>
    <t>1011C078-001/46</t>
  </si>
  <si>
    <t>1011C078-001/46.5</t>
  </si>
  <si>
    <t>1011C078-001/47</t>
  </si>
  <si>
    <t>1011C078-001/48</t>
  </si>
  <si>
    <t>1011C080-600/44</t>
  </si>
  <si>
    <t>1012B414-004/35.5</t>
  </si>
  <si>
    <t>1012B414-004/36</t>
  </si>
  <si>
    <t>1012B414-004/37</t>
  </si>
  <si>
    <t>1012B414-004/37.5</t>
  </si>
  <si>
    <t>1012B414-004/38</t>
  </si>
  <si>
    <t>1012B414-004/39</t>
  </si>
  <si>
    <t>1012B414-004/39.5</t>
  </si>
  <si>
    <t>1012B418-005/35.5</t>
  </si>
  <si>
    <t>1012B418-005/36</t>
  </si>
  <si>
    <t>1012B418-005/37</t>
  </si>
  <si>
    <t>1012B418-005/37.5</t>
  </si>
  <si>
    <t>1012B418-005/38</t>
  </si>
  <si>
    <t>1012B418-005/39</t>
  </si>
  <si>
    <t>1012B418-005/39.5</t>
  </si>
  <si>
    <t>1012B675-751/36</t>
  </si>
  <si>
    <t>1012B675-751/37</t>
  </si>
  <si>
    <t>1012B675-751/37.5</t>
  </si>
  <si>
    <t>1012B675-751/38</t>
  </si>
  <si>
    <t>1012B675-751/39</t>
  </si>
  <si>
    <t>1012B675-751/39.5</t>
  </si>
  <si>
    <t>1012B675-751/40</t>
  </si>
  <si>
    <t>1012B675-751/40.5</t>
  </si>
  <si>
    <t>1012B681-002/37</t>
  </si>
  <si>
    <t>1012B681-002/37.5</t>
  </si>
  <si>
    <t>1012B681-002/38</t>
  </si>
  <si>
    <t>1012B681-002/39</t>
  </si>
  <si>
    <t>1012B681-002/39.5</t>
  </si>
  <si>
    <t>1012B681-002/40</t>
  </si>
  <si>
    <t>1012B681-002/40.5</t>
  </si>
  <si>
    <t>1012B757-401/36</t>
  </si>
  <si>
    <t>1012B757-401/37</t>
  </si>
  <si>
    <t>1012B757-401/37.5</t>
  </si>
  <si>
    <t>1012B757-401/38</t>
  </si>
  <si>
    <t>1012B757-401/39</t>
  </si>
  <si>
    <t>1012B757-401/39.5</t>
  </si>
  <si>
    <t>1012B757-401/40</t>
  </si>
  <si>
    <t>1012B757-401/40.5</t>
  </si>
  <si>
    <t>1012B757-401/41.5</t>
  </si>
  <si>
    <t>1012B757-401/42</t>
  </si>
  <si>
    <t>1012B757-401/42.5</t>
  </si>
  <si>
    <t>1012B757-402/38</t>
  </si>
  <si>
    <t>1012B757-402/40.5</t>
  </si>
  <si>
    <t>1012B760-002/37</t>
  </si>
  <si>
    <t>1012B760-002/37.5</t>
  </si>
  <si>
    <t>1012B760-002/38</t>
  </si>
  <si>
    <t>1012B760-002/39</t>
  </si>
  <si>
    <t>1012B760-002/39.5</t>
  </si>
  <si>
    <t>1012B760-002/40</t>
  </si>
  <si>
    <t>1012B760-002/40.5</t>
  </si>
  <si>
    <t>1012B767-002/36</t>
  </si>
  <si>
    <t>1012B767-002/37</t>
  </si>
  <si>
    <t>1012B767-002/37.5</t>
  </si>
  <si>
    <t>1012B767-002/38</t>
  </si>
  <si>
    <t>1012B767-002/39</t>
  </si>
  <si>
    <t>1012B767-002/39.5</t>
  </si>
  <si>
    <t>1012B767-002/40</t>
  </si>
  <si>
    <t>1012B767-003/38</t>
  </si>
  <si>
    <t>1012B767-003/39</t>
  </si>
  <si>
    <t>1012B767-003/40</t>
  </si>
  <si>
    <t>1012B767-003/40.5</t>
  </si>
  <si>
    <t>1012B767-003/41.5</t>
  </si>
  <si>
    <t>1012B770-002/36</t>
  </si>
  <si>
    <t>1012B770-002/37</t>
  </si>
  <si>
    <t>1012B770-002/37.5</t>
  </si>
  <si>
    <t>1012B770-002/38</t>
  </si>
  <si>
    <t>1012B770-002/39</t>
  </si>
  <si>
    <t>1012B770-002/39.5</t>
  </si>
  <si>
    <t>1012B770-002/40</t>
  </si>
  <si>
    <t>1012B770-002/40.5</t>
  </si>
  <si>
    <t>1012B770-003/37</t>
  </si>
  <si>
    <t>1012B770-003/37.5</t>
  </si>
  <si>
    <t>1012B770-003/38</t>
  </si>
  <si>
    <t>1012B770-003/39</t>
  </si>
  <si>
    <t>1012B770-003/39.5</t>
  </si>
  <si>
    <t>1012B770-003/40</t>
  </si>
  <si>
    <t>1012B857-001/36</t>
  </si>
  <si>
    <t>1012B857-001/37</t>
  </si>
  <si>
    <t>1012B857-001/37.5</t>
  </si>
  <si>
    <t>1012B857-001/38</t>
  </si>
  <si>
    <t>1012B857-001/39</t>
  </si>
  <si>
    <t>1012B857-001/39.5</t>
  </si>
  <si>
    <t>1012B857-001/40</t>
  </si>
  <si>
    <t>1191A163-001/40</t>
  </si>
  <si>
    <t>1191A163-001/40.5</t>
  </si>
  <si>
    <t>1191A163-001/41.5</t>
  </si>
  <si>
    <t>1191A163-001/42</t>
  </si>
  <si>
    <t>1191A163-001/42.5</t>
  </si>
  <si>
    <t>1191A163-001/43.5</t>
  </si>
  <si>
    <t>1191A163-001/44</t>
  </si>
  <si>
    <t>1191A163-100/40</t>
  </si>
  <si>
    <t>1191A163-100/40.5</t>
  </si>
  <si>
    <t>1191A163-100/41.5</t>
  </si>
  <si>
    <t>1191A163-100/42</t>
  </si>
  <si>
    <t>1191A163-100/42.5</t>
  </si>
  <si>
    <t>1191A163-100/43.5</t>
  </si>
  <si>
    <t>1191A163-100/44</t>
  </si>
  <si>
    <t>1201A019-006/37</t>
  </si>
  <si>
    <t>1201A019-006/37.5</t>
  </si>
  <si>
    <t>1201A019-006/38</t>
  </si>
  <si>
    <t>1201A019-006/39</t>
  </si>
  <si>
    <t>1201A019-006/39.5</t>
  </si>
  <si>
    <t>1201A019-006/40</t>
  </si>
  <si>
    <t>1201A019-006/41.5</t>
  </si>
  <si>
    <t>1201A019-006/42</t>
  </si>
  <si>
    <t>1201A019-006/42.5</t>
  </si>
  <si>
    <t>1201A019-006/43.5</t>
  </si>
  <si>
    <t>1201A019-006/44</t>
  </si>
  <si>
    <t>1201A019-006/44.5</t>
  </si>
  <si>
    <t>1201A019-006/45</t>
  </si>
  <si>
    <t>1201A477-028/40</t>
  </si>
  <si>
    <t>1201A477-028/40.5</t>
  </si>
  <si>
    <t>1201A477-028/41.5</t>
  </si>
  <si>
    <t>1201A477-028/42</t>
  </si>
  <si>
    <t>1201A477-028/42.5</t>
  </si>
  <si>
    <t>1201A477-028/43.5</t>
  </si>
  <si>
    <t>1201A477-028/44</t>
  </si>
  <si>
    <t>1201A789-020/40.5</t>
  </si>
  <si>
    <t>1201A789-020/42</t>
  </si>
  <si>
    <t>1201A789-020/42.5</t>
  </si>
  <si>
    <t>1201A789-020/43.5</t>
  </si>
  <si>
    <t>1201A789-020/44</t>
  </si>
  <si>
    <t>1201A789-020/44.5</t>
  </si>
  <si>
    <t>1201A789-020/45</t>
  </si>
  <si>
    <t>1201A789-020/46</t>
  </si>
  <si>
    <t>1201A789-020/46.5</t>
  </si>
  <si>
    <t>1201A789-020/47</t>
  </si>
  <si>
    <t>1201A906-001/40.5</t>
  </si>
  <si>
    <t>1201A906-001/41.5</t>
  </si>
  <si>
    <t>1201A906-001/42</t>
  </si>
  <si>
    <t>1201A906-001/42.5</t>
  </si>
  <si>
    <t>1201A906-001/43.5</t>
  </si>
  <si>
    <t>1201A906-001/44</t>
  </si>
  <si>
    <t>1201A906-001/44.5</t>
  </si>
  <si>
    <t>1201A906-001/45</t>
  </si>
  <si>
    <t>1201B006-002/40</t>
  </si>
  <si>
    <t>1201B006-002/40.5</t>
  </si>
  <si>
    <t>1201B006-002/41.5</t>
  </si>
  <si>
    <t>1201B006-002/42</t>
  </si>
  <si>
    <t>1201B006-002/42.5</t>
  </si>
  <si>
    <t>1201B006-002/43.5</t>
  </si>
  <si>
    <t>1201B006-002/44</t>
  </si>
  <si>
    <t>1202A164-116/37.5</t>
  </si>
  <si>
    <t>1202A164-116/38</t>
  </si>
  <si>
    <t>1202A164-116/39</t>
  </si>
  <si>
    <t>1202A164-116/39.5</t>
  </si>
  <si>
    <t>1202A164-116/40</t>
  </si>
  <si>
    <t>1202A164-116/40.5</t>
  </si>
  <si>
    <t>1202A306-251/35.5</t>
  </si>
  <si>
    <t>1202A306-251/36</t>
  </si>
  <si>
    <t>1202A306-251/37</t>
  </si>
  <si>
    <t>1202A306-251/37.5</t>
  </si>
  <si>
    <t>1202A306-251/38</t>
  </si>
  <si>
    <t>1202A306-251/39</t>
  </si>
  <si>
    <t>1202A306-251/39.5</t>
  </si>
  <si>
    <t>1202A479-101/35.5</t>
  </si>
  <si>
    <t>1202A479-101/36</t>
  </si>
  <si>
    <t>1202A479-101/37</t>
  </si>
  <si>
    <t>1202A479-101/37.5</t>
  </si>
  <si>
    <t>1202A479-101/38</t>
  </si>
  <si>
    <t>1202A479-101/39</t>
  </si>
  <si>
    <t>1202A479-101/39.5</t>
  </si>
  <si>
    <t>1203A289-002/36</t>
  </si>
  <si>
    <t>1203A289-002/37</t>
  </si>
  <si>
    <t>1203A289-002/37.5</t>
  </si>
  <si>
    <t>1203A289-002/38</t>
  </si>
  <si>
    <t>1203A289-002/39</t>
  </si>
  <si>
    <t>1203A289-002/39.5</t>
  </si>
  <si>
    <t>1203A289-104/36</t>
  </si>
  <si>
    <t>1203A289-104/37</t>
  </si>
  <si>
    <t>1203A289-104/37.5</t>
  </si>
  <si>
    <t>1203A289-104/38</t>
  </si>
  <si>
    <t>1203A289-104/39</t>
  </si>
  <si>
    <t>1203A289-104/39.5</t>
  </si>
  <si>
    <t>1203A297-022/40.5</t>
  </si>
  <si>
    <t>1203A297-022/41.5</t>
  </si>
  <si>
    <t>1203A297-022/42</t>
  </si>
  <si>
    <t>1203A297-022/42.5</t>
  </si>
  <si>
    <t>1203A297-022/43.5</t>
  </si>
  <si>
    <t>1203A297-022/44</t>
  </si>
  <si>
    <t>1203A297-022/44.5</t>
  </si>
  <si>
    <t>1203A297-022/45</t>
  </si>
  <si>
    <t>1203A305-001/37</t>
  </si>
  <si>
    <t>1203A305-001/37.5</t>
  </si>
  <si>
    <t>1203A305-001/38</t>
  </si>
  <si>
    <t>1203A305-001/39</t>
  </si>
  <si>
    <t>1203A305-001/39.5</t>
  </si>
  <si>
    <t>1203A305-001/41.5</t>
  </si>
  <si>
    <t>1203A305-001/42</t>
  </si>
  <si>
    <t>1203A305-001/42.5</t>
  </si>
  <si>
    <t>1203A305-001/43.5</t>
  </si>
  <si>
    <t>1203A305-001/44</t>
  </si>
  <si>
    <t>1203A305-001/44.5</t>
  </si>
  <si>
    <t>1203A305-001/45</t>
  </si>
  <si>
    <t>1203A305-010/37.5</t>
  </si>
  <si>
    <t>1203A305-010/38</t>
  </si>
  <si>
    <t>1203A305-010/41.5</t>
  </si>
  <si>
    <t>1203A305-010/42</t>
  </si>
  <si>
    <t>1203A305-010/42.5</t>
  </si>
  <si>
    <t>1203A305-010/43.5</t>
  </si>
  <si>
    <t>1203A305-010/44</t>
  </si>
  <si>
    <t>1203A305-011/37.5</t>
  </si>
  <si>
    <t>1203A305-011/38</t>
  </si>
  <si>
    <t>1203A305-011/40</t>
  </si>
  <si>
    <t>1203A305-011/40.5</t>
  </si>
  <si>
    <t>1203A305-011/41.5</t>
  </si>
  <si>
    <t>1203A305-011/42</t>
  </si>
  <si>
    <t>1203A305-011/42.5</t>
  </si>
  <si>
    <t>1203A305-011/43.5</t>
  </si>
  <si>
    <t>1203A305-011/44</t>
  </si>
  <si>
    <t>1203A305-011/44.5</t>
  </si>
  <si>
    <t>1203A305-011/45</t>
  </si>
  <si>
    <t>1203A305-011/46</t>
  </si>
  <si>
    <t>1203A383-111/39</t>
  </si>
  <si>
    <t>1203A383-111/40</t>
  </si>
  <si>
    <t>1203A383-111/41.5</t>
  </si>
  <si>
    <t>1203A383-111/42</t>
  </si>
  <si>
    <t>1203A383-111/42.5</t>
  </si>
  <si>
    <t>1203A383-111/43.5</t>
  </si>
  <si>
    <t>1203A383-111/44</t>
  </si>
  <si>
    <t>1203A383-111/44.5</t>
  </si>
  <si>
    <t>1203A383-111/45</t>
  </si>
  <si>
    <t>1203A383-111/46</t>
  </si>
  <si>
    <t>1203A383-111/46.5</t>
  </si>
  <si>
    <t>EAN</t>
  </si>
  <si>
    <t>SKU/SIZE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</si>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</sst>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2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7" fillId="0" borderId="0"/>
    <xf numFmtId="0" fontId="2" fillId="0" borderId="0"/>
  </cellStyleXfs>
  <cellXfs count="49">
    <xf numFmtId="0" fontId="0" fillId="0" borderId="0" xfId="0"/>
    <xf numFmtId="0" fontId="2" fillId="33" borderId="0" xfId="0" applyFont="1" applyFill="1" applyAlignment="1">
      <alignment horizontal="center" vertical="center" wrapText="1"/>
    </xf>
    <xf numFmtId="49" fontId="24" fillId="33" borderId="0" xfId="0" applyNumberFormat="1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166" fontId="24" fillId="33" borderId="13" xfId="68" applyNumberFormat="1" applyFont="1" applyFill="1" applyBorder="1" applyAlignment="1">
      <alignment horizontal="center" vertical="center"/>
    </xf>
    <xf numFmtId="165" fontId="24" fillId="34" borderId="11" xfId="0" applyNumberFormat="1" applyFont="1" applyFill="1" applyBorder="1" applyAlignment="1">
      <alignment horizontal="center" vertical="center" wrapText="1"/>
    </xf>
    <xf numFmtId="166" fontId="24" fillId="3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3" fillId="33" borderId="0" xfId="0" applyNumberFormat="1" applyFont="1" applyFill="1" applyAlignment="1">
      <alignment horizontal="center" vertical="center"/>
    </xf>
    <xf numFmtId="0" fontId="24" fillId="34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166" fontId="28" fillId="33" borderId="0" xfId="0" applyNumberFormat="1" applyFont="1" applyFill="1" applyAlignment="1">
      <alignment vertical="center" wrapText="1"/>
    </xf>
    <xf numFmtId="165" fontId="24" fillId="34" borderId="15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34" borderId="15" xfId="0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65" fontId="24" fillId="34" borderId="1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/>
    <xf numFmtId="0" fontId="29" fillId="35" borderId="15" xfId="0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36" borderId="13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3" xfId="0" applyBorder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29" fillId="36" borderId="15" xfId="0" applyNumberFormat="1" applyFont="1" applyFill="1" applyBorder="1" applyAlignment="1">
      <alignment horizontal="center"/>
    </xf>
    <xf numFmtId="0" fontId="29" fillId="36" borderId="11" xfId="0" applyFont="1" applyFill="1" applyBorder="1" applyAlignment="1">
      <alignment horizontal="center"/>
    </xf>
    <xf numFmtId="0" fontId="29" fillId="36" borderId="12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166" fontId="28" fillId="33" borderId="0" xfId="0" applyNumberFormat="1" applyFont="1" applyFill="1" applyAlignment="1">
      <alignment horizontal="center" vertical="center" wrapText="1"/>
    </xf>
    <xf numFmtId="165" fontId="24" fillId="34" borderId="17" xfId="0" applyNumberFormat="1" applyFont="1" applyFill="1" applyBorder="1" applyAlignment="1">
      <alignment horizontal="center" vertical="center" wrapText="1"/>
    </xf>
    <xf numFmtId="165" fontId="24" fillId="34" borderId="18" xfId="0" applyNumberFormat="1" applyFont="1" applyFill="1" applyBorder="1" applyAlignment="1">
      <alignment horizontal="center" vertical="center" wrapText="1"/>
    </xf>
    <xf numFmtId="165" fontId="24" fillId="34" borderId="19" xfId="0" applyNumberFormat="1" applyFont="1" applyFill="1" applyBorder="1" applyAlignment="1">
      <alignment horizontal="center" vertical="center" wrapText="1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130969</xdr:colOff>
      <xdr:row>25</xdr:row>
      <xdr:rowOff>226220</xdr:rowOff>
    </xdr:from>
    <xdr:to>
      <xdr:col>1</xdr:col>
      <xdr:colOff>1214437</xdr:colOff>
      <xdr:row>25</xdr:row>
      <xdr:rowOff>739704</xdr:rowOff>
    </xdr:to>
    <xdr:pic>
      <xdr:nvPicPr>
        <xdr:cNvPr id="2" name="Picture 1" descr="Trail shoes ASICS GEL-SONOMA 7 GTX ...">
          <a:extLst>
            <a:ext uri="{FF2B5EF4-FFF2-40B4-BE49-F238E27FC236}">
              <a16:creationId xmlns:a16="http://schemas.microsoft.com/office/drawing/2014/main" xmlns="" id="{673C2152-CF00-8D6A-A88C-5E120EA9D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2" y="1488283"/>
          <a:ext cx="1083468" cy="51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154782</xdr:colOff>
      <xdr:row>37</xdr:row>
      <xdr:rowOff>130970</xdr:rowOff>
    </xdr:from>
    <xdr:to>
      <xdr:col>1</xdr:col>
      <xdr:colOff>1214438</xdr:colOff>
      <xdr:row>37</xdr:row>
      <xdr:rowOff>702490</xdr:rowOff>
    </xdr:to>
    <xdr:pic>
      <xdr:nvPicPr>
        <xdr:cNvPr id="3" name="Picture 2" descr="biegania Asics treningowe GEL-EXCITE 10 ...">
          <a:extLst>
            <a:ext uri="{FF2B5EF4-FFF2-40B4-BE49-F238E27FC236}">
              <a16:creationId xmlns:a16="http://schemas.microsoft.com/office/drawing/2014/main" xmlns="" id="{1CDA9F81-894B-E0F8-9BC1-FC542FF9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5" y="2416970"/>
          <a:ext cx="1059656" cy="57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</xdr:row>
      <xdr:rowOff>246481</xdr:rowOff>
    </xdr:from>
    <xdr:to>
      <xdr:col>1</xdr:col>
      <xdr:colOff>1214436</xdr:colOff>
      <xdr:row>6</xdr:row>
      <xdr:rowOff>757457</xdr:rowOff>
    </xdr:to>
    <xdr:pic>
      <xdr:nvPicPr>
        <xdr:cNvPr id="4" name="Picture 3" descr="Asics Trail Scout 3 1011B700-002 Siyah ...">
          <a:extLst>
            <a:ext uri="{FF2B5EF4-FFF2-40B4-BE49-F238E27FC236}">
              <a16:creationId xmlns:a16="http://schemas.microsoft.com/office/drawing/2014/main" xmlns="" id="{0EC47535-0152-CC35-AFCE-D28FAB72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8" y="3556419"/>
          <a:ext cx="1071561" cy="51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78288</xdr:colOff>
      <xdr:row>5</xdr:row>
      <xdr:rowOff>234863</xdr:rowOff>
    </xdr:from>
    <xdr:to>
      <xdr:col>1</xdr:col>
      <xdr:colOff>1226508</xdr:colOff>
      <xdr:row>5</xdr:row>
      <xdr:rowOff>728085</xdr:rowOff>
    </xdr:to>
    <xdr:pic>
      <xdr:nvPicPr>
        <xdr:cNvPr id="5" name="Picture 4" descr="Asics Trail Scout 3 Black / White - Jun ...">
          <a:extLst>
            <a:ext uri="{FF2B5EF4-FFF2-40B4-BE49-F238E27FC236}">
              <a16:creationId xmlns:a16="http://schemas.microsoft.com/office/drawing/2014/main" xmlns="" id="{571C1952-DD2A-5158-A332-D4B7EFAB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493" y="4592877"/>
          <a:ext cx="1148220" cy="493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65241</xdr:colOff>
      <xdr:row>27</xdr:row>
      <xdr:rowOff>130479</xdr:rowOff>
    </xdr:from>
    <xdr:to>
      <xdr:col>1</xdr:col>
      <xdr:colOff>1239557</xdr:colOff>
      <xdr:row>27</xdr:row>
      <xdr:rowOff>971110</xdr:rowOff>
    </xdr:to>
    <xdr:pic>
      <xdr:nvPicPr>
        <xdr:cNvPr id="6" name="Picture 5" descr="ASICS Gel-Pulse 15 Gore-Tex Black Brown ...">
          <a:extLst>
            <a:ext uri="{FF2B5EF4-FFF2-40B4-BE49-F238E27FC236}">
              <a16:creationId xmlns:a16="http://schemas.microsoft.com/office/drawing/2014/main" xmlns="" id="{6A59063B-D9C0-2ED3-3737-2F868F62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46" y="5519280"/>
          <a:ext cx="1174316" cy="840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158751</xdr:colOff>
      <xdr:row>38</xdr:row>
      <xdr:rowOff>254001</xdr:rowOff>
    </xdr:from>
    <xdr:to>
      <xdr:col>1</xdr:col>
      <xdr:colOff>1297527</xdr:colOff>
      <xdr:row>38</xdr:row>
      <xdr:rowOff>762001</xdr:rowOff>
    </xdr:to>
    <xdr:pic>
      <xdr:nvPicPr>
        <xdr:cNvPr id="7" name="Picture 6" descr="Running shoes ASICS NOOSA TRI 16 ...">
          <a:extLst>
            <a:ext uri="{FF2B5EF4-FFF2-40B4-BE49-F238E27FC236}">
              <a16:creationId xmlns:a16="http://schemas.microsoft.com/office/drawing/2014/main" xmlns="" id="{D2847F93-A202-EF59-8022-2C3336C2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6683376"/>
          <a:ext cx="1138776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119062</xdr:colOff>
      <xdr:row>42</xdr:row>
      <xdr:rowOff>146844</xdr:rowOff>
    </xdr:from>
    <xdr:to>
      <xdr:col>1</xdr:col>
      <xdr:colOff>1246187</xdr:colOff>
      <xdr:row>42</xdr:row>
      <xdr:rowOff>898261</xdr:rowOff>
    </xdr:to>
    <xdr:pic>
      <xdr:nvPicPr>
        <xdr:cNvPr id="9" name="Picture 8" descr="ASICS Gel-Contend 9 1011B881-003 ...">
          <a:extLst>
            <a:ext uri="{FF2B5EF4-FFF2-40B4-BE49-F238E27FC236}">
              <a16:creationId xmlns:a16="http://schemas.microsoft.com/office/drawing/2014/main" xmlns="" id="{CA583582-739D-BDEC-1EE3-57CEEADFF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1342469"/>
          <a:ext cx="1127125" cy="75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79376</xdr:colOff>
      <xdr:row>3</xdr:row>
      <xdr:rowOff>222250</xdr:rowOff>
    </xdr:from>
    <xdr:to>
      <xdr:col>1</xdr:col>
      <xdr:colOff>1276636</xdr:colOff>
      <xdr:row>3</xdr:row>
      <xdr:rowOff>746125</xdr:rowOff>
    </xdr:to>
    <xdr:pic>
      <xdr:nvPicPr>
        <xdr:cNvPr id="11" name="Picture 10" descr="Asics JOLT 5 1011B963-402 ...">
          <a:extLst>
            <a:ext uri="{FF2B5EF4-FFF2-40B4-BE49-F238E27FC236}">
              <a16:creationId xmlns:a16="http://schemas.microsoft.com/office/drawing/2014/main" xmlns="" id="{1DF5AC14-B365-1B25-53F8-7732B102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6" y="8715375"/>
          <a:ext cx="119726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22</xdr:row>
      <xdr:rowOff>190501</xdr:rowOff>
    </xdr:from>
    <xdr:to>
      <xdr:col>1</xdr:col>
      <xdr:colOff>1254125</xdr:colOff>
      <xdr:row>22</xdr:row>
      <xdr:rowOff>775413</xdr:rowOff>
    </xdr:to>
    <xdr:pic>
      <xdr:nvPicPr>
        <xdr:cNvPr id="12" name="Picture 11" descr="1011B965 002 asics gel-venture 10 ...">
          <a:extLst>
            <a:ext uri="{FF2B5EF4-FFF2-40B4-BE49-F238E27FC236}">
              <a16:creationId xmlns:a16="http://schemas.microsoft.com/office/drawing/2014/main" xmlns="" id="{27C05244-5E5F-AFEB-5E7A-559280963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" y="9715501"/>
          <a:ext cx="1174750" cy="58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</xdr:row>
      <xdr:rowOff>269875</xdr:rowOff>
    </xdr:from>
    <xdr:to>
      <xdr:col>1</xdr:col>
      <xdr:colOff>1285874</xdr:colOff>
      <xdr:row>44</xdr:row>
      <xdr:rowOff>818174</xdr:rowOff>
    </xdr:to>
    <xdr:pic>
      <xdr:nvPicPr>
        <xdr:cNvPr id="13" name="Picture 12" descr="Asics Gel-Trabuco 13 1011B973-002 Siyah ...">
          <a:extLst>
            <a:ext uri="{FF2B5EF4-FFF2-40B4-BE49-F238E27FC236}">
              <a16:creationId xmlns:a16="http://schemas.microsoft.com/office/drawing/2014/main" xmlns="" id="{95F356CA-7240-7DFA-D4DC-31048700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" y="10826750"/>
          <a:ext cx="1206499" cy="548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127001</xdr:colOff>
      <xdr:row>8</xdr:row>
      <xdr:rowOff>95250</xdr:rowOff>
    </xdr:from>
    <xdr:to>
      <xdr:col>1</xdr:col>
      <xdr:colOff>1301751</xdr:colOff>
      <xdr:row>8</xdr:row>
      <xdr:rowOff>954351</xdr:rowOff>
    </xdr:to>
    <xdr:pic>
      <xdr:nvPicPr>
        <xdr:cNvPr id="14" name="Picture 13" descr="Asics Gel-Sonoma 8 GORE-TEX &quot;Black/Dark ...">
          <a:extLst>
            <a:ext uri="{FF2B5EF4-FFF2-40B4-BE49-F238E27FC236}">
              <a16:creationId xmlns:a16="http://schemas.microsoft.com/office/drawing/2014/main" xmlns="" id="{F9FCE2B6-319B-A918-75C4-7C8C2C007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1" y="11684000"/>
          <a:ext cx="1174750" cy="85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40</xdr:row>
      <xdr:rowOff>95251</xdr:rowOff>
    </xdr:from>
    <xdr:to>
      <xdr:col>1</xdr:col>
      <xdr:colOff>1317625</xdr:colOff>
      <xdr:row>40</xdr:row>
      <xdr:rowOff>940957</xdr:rowOff>
    </xdr:to>
    <xdr:pic>
      <xdr:nvPicPr>
        <xdr:cNvPr id="15" name="Picture 14" descr="ASICS GEL-KAYANO 32 PERFORMANCE RUNNING ...">
          <a:extLst>
            <a:ext uri="{FF2B5EF4-FFF2-40B4-BE49-F238E27FC236}">
              <a16:creationId xmlns:a16="http://schemas.microsoft.com/office/drawing/2014/main" xmlns="" id="{A7681B9C-5CE8-A78E-9455-02559AC3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2715876"/>
          <a:ext cx="1127125" cy="845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120245</xdr:colOff>
      <xdr:row>7</xdr:row>
      <xdr:rowOff>254001</xdr:rowOff>
    </xdr:from>
    <xdr:to>
      <xdr:col>1</xdr:col>
      <xdr:colOff>1263863</xdr:colOff>
      <xdr:row>7</xdr:row>
      <xdr:rowOff>793751</xdr:rowOff>
    </xdr:to>
    <xdr:pic>
      <xdr:nvPicPr>
        <xdr:cNvPr id="16" name="Picture 15" descr="ASICS GT-1000 14 Ανδρικά Αθλητικά ...">
          <a:extLst>
            <a:ext uri="{FF2B5EF4-FFF2-40B4-BE49-F238E27FC236}">
              <a16:creationId xmlns:a16="http://schemas.microsoft.com/office/drawing/2014/main" xmlns="" id="{8E62A0E8-273B-A7D9-2EC5-E54B2160F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495" y="13906501"/>
          <a:ext cx="1143618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79376</xdr:colOff>
      <xdr:row>45</xdr:row>
      <xdr:rowOff>95251</xdr:rowOff>
    </xdr:from>
    <xdr:to>
      <xdr:col>1</xdr:col>
      <xdr:colOff>1143000</xdr:colOff>
      <xdr:row>45</xdr:row>
      <xdr:rowOff>893311</xdr:rowOff>
    </xdr:to>
    <xdr:pic>
      <xdr:nvPicPr>
        <xdr:cNvPr id="17" name="Picture 16" descr="Asics Gel-Excite 11 | 1011C080-600 ...">
          <a:extLst>
            <a:ext uri="{FF2B5EF4-FFF2-40B4-BE49-F238E27FC236}">
              <a16:creationId xmlns:a16="http://schemas.microsoft.com/office/drawing/2014/main" xmlns="" id="{F2EA0998-1D95-8558-0837-ABB489829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6" y="14779626"/>
          <a:ext cx="1063624" cy="79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63499</xdr:colOff>
      <xdr:row>13</xdr:row>
      <xdr:rowOff>174625</xdr:rowOff>
    </xdr:from>
    <xdr:to>
      <xdr:col>1</xdr:col>
      <xdr:colOff>1292449</xdr:colOff>
      <xdr:row>13</xdr:row>
      <xdr:rowOff>762000</xdr:rowOff>
    </xdr:to>
    <xdr:pic>
      <xdr:nvPicPr>
        <xdr:cNvPr id="18" name="Picture 17" descr="Trail shoes ASICS GEL-SONOMA 7 GTX ...">
          <a:extLst>
            <a:ext uri="{FF2B5EF4-FFF2-40B4-BE49-F238E27FC236}">
              <a16:creationId xmlns:a16="http://schemas.microsoft.com/office/drawing/2014/main" xmlns="" id="{0C8892ED-A382-1834-C37D-841FD662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66749" y="15890875"/>
          <a:ext cx="1228950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79376</xdr:colOff>
      <xdr:row>29</xdr:row>
      <xdr:rowOff>63500</xdr:rowOff>
    </xdr:from>
    <xdr:to>
      <xdr:col>1</xdr:col>
      <xdr:colOff>1270000</xdr:colOff>
      <xdr:row>29</xdr:row>
      <xdr:rowOff>956851</xdr:rowOff>
    </xdr:to>
    <xdr:pic>
      <xdr:nvPicPr>
        <xdr:cNvPr id="19" name="Picture 18" descr="GEL-EXCITE 10 | Women | Black/Apricot ...">
          <a:extLst>
            <a:ext uri="{FF2B5EF4-FFF2-40B4-BE49-F238E27FC236}">
              <a16:creationId xmlns:a16="http://schemas.microsoft.com/office/drawing/2014/main" xmlns="" id="{9E48922D-2C91-7E34-51BB-0C0CF56F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6" y="16811625"/>
          <a:ext cx="1190624" cy="893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127001</xdr:colOff>
      <xdr:row>33</xdr:row>
      <xdr:rowOff>79376</xdr:rowOff>
    </xdr:from>
    <xdr:to>
      <xdr:col>1</xdr:col>
      <xdr:colOff>1184881</xdr:colOff>
      <xdr:row>33</xdr:row>
      <xdr:rowOff>873126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E0BD7740-093F-AB47-11BC-D1C8F4A0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1" y="17859376"/>
          <a:ext cx="105788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23</xdr:row>
      <xdr:rowOff>222250</xdr:rowOff>
    </xdr:from>
    <xdr:to>
      <xdr:col>1</xdr:col>
      <xdr:colOff>1270000</xdr:colOff>
      <xdr:row>23</xdr:row>
      <xdr:rowOff>747556</xdr:rowOff>
    </xdr:to>
    <xdr:pic>
      <xdr:nvPicPr>
        <xdr:cNvPr id="21" name="Picture 20" descr="Asics Gel-Contend 9 1012B681-002 ...">
          <a:extLst>
            <a:ext uri="{FF2B5EF4-FFF2-40B4-BE49-F238E27FC236}">
              <a16:creationId xmlns:a16="http://schemas.microsoft.com/office/drawing/2014/main" xmlns="" id="{9C8A2F89-38D0-A2EC-B55A-DF277F49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" y="19034125"/>
          <a:ext cx="1127125" cy="525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71434</xdr:colOff>
      <xdr:row>4</xdr:row>
      <xdr:rowOff>210343</xdr:rowOff>
    </xdr:from>
    <xdr:to>
      <xdr:col>1</xdr:col>
      <xdr:colOff>1285873</xdr:colOff>
      <xdr:row>4</xdr:row>
      <xdr:rowOff>874822</xdr:rowOff>
    </xdr:to>
    <xdr:pic>
      <xdr:nvPicPr>
        <xdr:cNvPr id="22" name="Picture 21" descr="Кроссовки женские для бега ASICS JOLT 5 ...">
          <a:extLst>
            <a:ext uri="{FF2B5EF4-FFF2-40B4-BE49-F238E27FC236}">
              <a16:creationId xmlns:a16="http://schemas.microsoft.com/office/drawing/2014/main" xmlns="" id="{0FEFC37C-A123-7E03-7381-EF46EFC7E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66747" y="2496343"/>
          <a:ext cx="1214439" cy="664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95251</xdr:colOff>
      <xdr:row>43</xdr:row>
      <xdr:rowOff>269875</xdr:rowOff>
    </xdr:from>
    <xdr:to>
      <xdr:col>1</xdr:col>
      <xdr:colOff>1238251</xdr:colOff>
      <xdr:row>43</xdr:row>
      <xdr:rowOff>754684</xdr:rowOff>
    </xdr:to>
    <xdr:pic>
      <xdr:nvPicPr>
        <xdr:cNvPr id="23" name="Picture 22" descr="Asics JOLT 5 1012B757-402 ...">
          <a:extLst>
            <a:ext uri="{FF2B5EF4-FFF2-40B4-BE49-F238E27FC236}">
              <a16:creationId xmlns:a16="http://schemas.microsoft.com/office/drawing/2014/main" xmlns="" id="{239EDCA5-F219-DFFE-8635-BF53E643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1" y="21145500"/>
          <a:ext cx="1143000" cy="484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142876</xdr:colOff>
      <xdr:row>30</xdr:row>
      <xdr:rowOff>222250</xdr:rowOff>
    </xdr:from>
    <xdr:to>
      <xdr:col>1</xdr:col>
      <xdr:colOff>1285876</xdr:colOff>
      <xdr:row>30</xdr:row>
      <xdr:rowOff>796755</xdr:rowOff>
    </xdr:to>
    <xdr:pic>
      <xdr:nvPicPr>
        <xdr:cNvPr id="24" name="Picture 23" descr="ASICS Women's Gel-Venture 10 Wp ...">
          <a:extLst>
            <a:ext uri="{FF2B5EF4-FFF2-40B4-BE49-F238E27FC236}">
              <a16:creationId xmlns:a16="http://schemas.microsoft.com/office/drawing/2014/main" xmlns="" id="{A565FD94-00CD-97C6-07CA-EAC6857DB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6" y="22129750"/>
          <a:ext cx="1143000" cy="574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10</xdr:row>
      <xdr:rowOff>222250</xdr:rowOff>
    </xdr:from>
    <xdr:to>
      <xdr:col>1</xdr:col>
      <xdr:colOff>1270000</xdr:colOff>
      <xdr:row>10</xdr:row>
      <xdr:rowOff>784225</xdr:rowOff>
    </xdr:to>
    <xdr:pic>
      <xdr:nvPicPr>
        <xdr:cNvPr id="25" name="Picture 24" descr="Trail shoes ASICS GEL-Trabuco 13 GTX ...">
          <a:extLst>
            <a:ext uri="{FF2B5EF4-FFF2-40B4-BE49-F238E27FC236}">
              <a16:creationId xmlns:a16="http://schemas.microsoft.com/office/drawing/2014/main" xmlns="" id="{BE7FC495-54A4-7D5B-FF78-83CE2C04E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23161625"/>
          <a:ext cx="11430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41</xdr:row>
      <xdr:rowOff>158750</xdr:rowOff>
    </xdr:from>
    <xdr:to>
      <xdr:col>1</xdr:col>
      <xdr:colOff>1287297</xdr:colOff>
      <xdr:row>41</xdr:row>
      <xdr:rowOff>714375</xdr:rowOff>
    </xdr:to>
    <xdr:pic>
      <xdr:nvPicPr>
        <xdr:cNvPr id="26" name="Picture 25" descr="Gel-Trabuco 13 GTX Trainers ...">
          <a:extLst>
            <a:ext uri="{FF2B5EF4-FFF2-40B4-BE49-F238E27FC236}">
              <a16:creationId xmlns:a16="http://schemas.microsoft.com/office/drawing/2014/main" xmlns="" id="{F3B6FC3F-62CD-9357-B16F-E4BB6DAB7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" y="24130000"/>
          <a:ext cx="1144422" cy="55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34</xdr:row>
      <xdr:rowOff>158750</xdr:rowOff>
    </xdr:from>
    <xdr:to>
      <xdr:col>1</xdr:col>
      <xdr:colOff>1254124</xdr:colOff>
      <xdr:row>34</xdr:row>
      <xdr:rowOff>936625</xdr:rowOff>
    </xdr:to>
    <xdr:pic>
      <xdr:nvPicPr>
        <xdr:cNvPr id="27" name="Picture 26" descr="GEL-SONOMA 8 GTX | Women | Black ...">
          <a:extLst>
            <a:ext uri="{FF2B5EF4-FFF2-40B4-BE49-F238E27FC236}">
              <a16:creationId xmlns:a16="http://schemas.microsoft.com/office/drawing/2014/main" xmlns="" id="{215AF635-6054-9F61-5CF2-3EECEFDFF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5161875"/>
          <a:ext cx="1142999" cy="77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158751</xdr:colOff>
      <xdr:row>36</xdr:row>
      <xdr:rowOff>127001</xdr:rowOff>
    </xdr:from>
    <xdr:to>
      <xdr:col>1</xdr:col>
      <xdr:colOff>1238251</xdr:colOff>
      <xdr:row>36</xdr:row>
      <xdr:rowOff>936973</xdr:rowOff>
    </xdr:to>
    <xdr:pic>
      <xdr:nvPicPr>
        <xdr:cNvPr id="28" name="Picture 27" descr="GEL-SONOMA 8 GTX 女款防水系列越野跑鞋 ...">
          <a:extLst>
            <a:ext uri="{FF2B5EF4-FFF2-40B4-BE49-F238E27FC236}">
              <a16:creationId xmlns:a16="http://schemas.microsoft.com/office/drawing/2014/main" xmlns="" id="{89633FE7-AC70-2CB9-502D-431D3A03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6162001"/>
          <a:ext cx="1079500" cy="809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9</xdr:row>
      <xdr:rowOff>222250</xdr:rowOff>
    </xdr:from>
    <xdr:to>
      <xdr:col>1</xdr:col>
      <xdr:colOff>1254125</xdr:colOff>
      <xdr:row>9</xdr:row>
      <xdr:rowOff>788775</xdr:rowOff>
    </xdr:to>
    <xdr:pic>
      <xdr:nvPicPr>
        <xdr:cNvPr id="29" name="Picture 28" descr="Buy (Women) ASICS GT-1000 14 GTX ...">
          <a:extLst>
            <a:ext uri="{FF2B5EF4-FFF2-40B4-BE49-F238E27FC236}">
              <a16:creationId xmlns:a16="http://schemas.microsoft.com/office/drawing/2014/main" xmlns="" id="{525EAFEE-D806-CE8F-3A8F-3297A620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27289125"/>
          <a:ext cx="1127125" cy="56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14</xdr:row>
      <xdr:rowOff>63500</xdr:rowOff>
    </xdr:from>
    <xdr:to>
      <xdr:col>1</xdr:col>
      <xdr:colOff>1285875</xdr:colOff>
      <xdr:row>14</xdr:row>
      <xdr:rowOff>933029</xdr:rowOff>
    </xdr:to>
    <xdr:pic>
      <xdr:nvPicPr>
        <xdr:cNvPr id="30" name="Picture 29" descr="JAPAN S | Men | Black/Black ...">
          <a:extLst>
            <a:ext uri="{FF2B5EF4-FFF2-40B4-BE49-F238E27FC236}">
              <a16:creationId xmlns:a16="http://schemas.microsoft.com/office/drawing/2014/main" xmlns="" id="{750EAA76-0C5D-EE67-8929-03939F01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28162250"/>
          <a:ext cx="1158875" cy="86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16</xdr:row>
      <xdr:rowOff>142876</xdr:rowOff>
    </xdr:from>
    <xdr:to>
      <xdr:col>1</xdr:col>
      <xdr:colOff>1238250</xdr:colOff>
      <xdr:row>16</xdr:row>
      <xdr:rowOff>873698</xdr:rowOff>
    </xdr:to>
    <xdr:pic>
      <xdr:nvPicPr>
        <xdr:cNvPr id="31" name="Picture 30" descr="Asics Japan S White - 512DKK | 1191A163 ...">
          <a:extLst>
            <a:ext uri="{FF2B5EF4-FFF2-40B4-BE49-F238E27FC236}">
              <a16:creationId xmlns:a16="http://schemas.microsoft.com/office/drawing/2014/main" xmlns="" id="{41BC6136-CCA5-FADE-A776-1C74BC05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" y="29273501"/>
          <a:ext cx="1158875" cy="730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21</xdr:row>
      <xdr:rowOff>174625</xdr:rowOff>
    </xdr:from>
    <xdr:to>
      <xdr:col>1</xdr:col>
      <xdr:colOff>1306860</xdr:colOff>
      <xdr:row>21</xdr:row>
      <xdr:rowOff>746125</xdr:rowOff>
    </xdr:to>
    <xdr:pic>
      <xdr:nvPicPr>
        <xdr:cNvPr id="32" name="Picture 31" descr="ASICS 1201A019-006 Gel-Kayano 14 Men ...">
          <a:extLst>
            <a:ext uri="{FF2B5EF4-FFF2-40B4-BE49-F238E27FC236}">
              <a16:creationId xmlns:a16="http://schemas.microsoft.com/office/drawing/2014/main" xmlns="" id="{1D9E912A-81DF-9800-46DA-E66CDDDE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0337125"/>
          <a:ext cx="119573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24</xdr:row>
      <xdr:rowOff>206375</xdr:rowOff>
    </xdr:from>
    <xdr:to>
      <xdr:col>1</xdr:col>
      <xdr:colOff>1248378</xdr:colOff>
      <xdr:row>24</xdr:row>
      <xdr:rowOff>682625</xdr:rowOff>
    </xdr:to>
    <xdr:pic>
      <xdr:nvPicPr>
        <xdr:cNvPr id="33" name="Picture 32" descr="ASICS Lyte Classic 'Black Graphite ...">
          <a:extLst>
            <a:ext uri="{FF2B5EF4-FFF2-40B4-BE49-F238E27FC236}">
              <a16:creationId xmlns:a16="http://schemas.microsoft.com/office/drawing/2014/main" xmlns="" id="{4567F941-C18B-AAAD-9B1D-A5A625C3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" y="31400750"/>
          <a:ext cx="110550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35</xdr:row>
      <xdr:rowOff>142875</xdr:rowOff>
    </xdr:from>
    <xdr:to>
      <xdr:col>1</xdr:col>
      <xdr:colOff>1317625</xdr:colOff>
      <xdr:row>35</xdr:row>
      <xdr:rowOff>868162</xdr:rowOff>
    </xdr:to>
    <xdr:pic>
      <xdr:nvPicPr>
        <xdr:cNvPr id="34" name="Picture 33" descr="Asics gel NYC black graphite grey ...">
          <a:extLst>
            <a:ext uri="{FF2B5EF4-FFF2-40B4-BE49-F238E27FC236}">
              <a16:creationId xmlns:a16="http://schemas.microsoft.com/office/drawing/2014/main" xmlns="" id="{6B93F7B9-6B62-A30D-B355-9EE873C6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14375" y="32369125"/>
          <a:ext cx="1206500" cy="72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174625</xdr:colOff>
      <xdr:row>18</xdr:row>
      <xdr:rowOff>111126</xdr:rowOff>
    </xdr:from>
    <xdr:to>
      <xdr:col>1</xdr:col>
      <xdr:colOff>1306114</xdr:colOff>
      <xdr:row>18</xdr:row>
      <xdr:rowOff>920750</xdr:rowOff>
    </xdr:to>
    <xdr:pic>
      <xdr:nvPicPr>
        <xdr:cNvPr id="35" name="Picture 34" descr="ASICS Gel-1130 Black Pure Silver Men's ...">
          <a:extLst>
            <a:ext uri="{FF2B5EF4-FFF2-40B4-BE49-F238E27FC236}">
              <a16:creationId xmlns:a16="http://schemas.microsoft.com/office/drawing/2014/main" xmlns="" id="{A0A00218-7E71-0AF6-4067-783DED1C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33369251"/>
          <a:ext cx="1131489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17</xdr:row>
      <xdr:rowOff>206374</xdr:rowOff>
    </xdr:from>
    <xdr:to>
      <xdr:col>1</xdr:col>
      <xdr:colOff>1224258</xdr:colOff>
      <xdr:row>17</xdr:row>
      <xdr:rowOff>730249</xdr:rowOff>
    </xdr:to>
    <xdr:pic>
      <xdr:nvPicPr>
        <xdr:cNvPr id="36" name="Picture 35" descr="購買亞瑟士Gel-Sonoma 15-50 &quot;黑色/鏽棕 ...">
          <a:extLst>
            <a:ext uri="{FF2B5EF4-FFF2-40B4-BE49-F238E27FC236}">
              <a16:creationId xmlns:a16="http://schemas.microsoft.com/office/drawing/2014/main" xmlns="" id="{95A965FD-93AC-EAA7-04D2-99E5111B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496374"/>
          <a:ext cx="1065508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95251</xdr:colOff>
      <xdr:row>31</xdr:row>
      <xdr:rowOff>254000</xdr:rowOff>
    </xdr:from>
    <xdr:to>
      <xdr:col>1</xdr:col>
      <xdr:colOff>1270001</xdr:colOff>
      <xdr:row>31</xdr:row>
      <xdr:rowOff>794645</xdr:rowOff>
    </xdr:to>
    <xdr:pic>
      <xdr:nvPicPr>
        <xdr:cNvPr id="37" name="Picture 36" descr="ASICS Gel 1130 1202A164116 Trainers ...">
          <a:extLst>
            <a:ext uri="{FF2B5EF4-FFF2-40B4-BE49-F238E27FC236}">
              <a16:creationId xmlns:a16="http://schemas.microsoft.com/office/drawing/2014/main" xmlns="" id="{61A31CA1-E199-FE5F-BA75-2539AA3E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1" y="35575875"/>
          <a:ext cx="1174750" cy="54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95251</xdr:colOff>
      <xdr:row>26</xdr:row>
      <xdr:rowOff>127001</xdr:rowOff>
    </xdr:from>
    <xdr:to>
      <xdr:col>1</xdr:col>
      <xdr:colOff>1301751</xdr:colOff>
      <xdr:row>26</xdr:row>
      <xdr:rowOff>849140</xdr:rowOff>
    </xdr:to>
    <xdr:pic>
      <xdr:nvPicPr>
        <xdr:cNvPr id="38" name="Picture 37" descr="Кроссовки LYTE CLASSIC 1202A306-251 ...">
          <a:extLst>
            <a:ext uri="{FF2B5EF4-FFF2-40B4-BE49-F238E27FC236}">
              <a16:creationId xmlns:a16="http://schemas.microsoft.com/office/drawing/2014/main" xmlns="" id="{C8C09FBB-1186-EE69-2085-B0275520F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202" r="-1332" b="20236"/>
        <a:stretch>
          <a:fillRect/>
        </a:stretch>
      </xdr:blipFill>
      <xdr:spPr bwMode="auto">
        <a:xfrm>
          <a:off x="698501" y="36480751"/>
          <a:ext cx="1206500" cy="722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15</xdr:row>
      <xdr:rowOff>174625</xdr:rowOff>
    </xdr:from>
    <xdr:to>
      <xdr:col>1</xdr:col>
      <xdr:colOff>1258208</xdr:colOff>
      <xdr:row>15</xdr:row>
      <xdr:rowOff>857251</xdr:rowOff>
    </xdr:to>
    <xdr:pic>
      <xdr:nvPicPr>
        <xdr:cNvPr id="39" name="Picture 38" descr="JAPAN S PF">
          <a:extLst>
            <a:ext uri="{FF2B5EF4-FFF2-40B4-BE49-F238E27FC236}">
              <a16:creationId xmlns:a16="http://schemas.microsoft.com/office/drawing/2014/main" xmlns="" id="{9F8A11AF-DDFC-5A80-2CCF-6DE4996441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2" t="17086" r="12991" b="19965"/>
        <a:stretch>
          <a:fillRect/>
        </a:stretch>
      </xdr:blipFill>
      <xdr:spPr bwMode="auto">
        <a:xfrm flipH="1">
          <a:off x="730250" y="37560250"/>
          <a:ext cx="1131208" cy="682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11</xdr:row>
      <xdr:rowOff>254000</xdr:rowOff>
    </xdr:from>
    <xdr:to>
      <xdr:col>1</xdr:col>
      <xdr:colOff>1285875</xdr:colOff>
      <xdr:row>11</xdr:row>
      <xdr:rowOff>831585</xdr:rowOff>
    </xdr:to>
    <xdr:pic>
      <xdr:nvPicPr>
        <xdr:cNvPr id="40" name="Picture 39" descr="Buy ASICS Japan S ST 'Black White Gum ...">
          <a:extLst>
            <a:ext uri="{FF2B5EF4-FFF2-40B4-BE49-F238E27FC236}">
              <a16:creationId xmlns:a16="http://schemas.microsoft.com/office/drawing/2014/main" xmlns="" id="{B182DA8D-EB9B-F971-04E0-27E4AC3E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8671500"/>
          <a:ext cx="1174750" cy="577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142876</xdr:colOff>
      <xdr:row>12</xdr:row>
      <xdr:rowOff>111125</xdr:rowOff>
    </xdr:from>
    <xdr:to>
      <xdr:col>1</xdr:col>
      <xdr:colOff>1254126</xdr:colOff>
      <xdr:row>12</xdr:row>
      <xdr:rowOff>944920</xdr:rowOff>
    </xdr:to>
    <xdr:pic>
      <xdr:nvPicPr>
        <xdr:cNvPr id="41" name="Picture 40" descr="Unisex Sneakers | ASICS Philippines">
          <a:extLst>
            <a:ext uri="{FF2B5EF4-FFF2-40B4-BE49-F238E27FC236}">
              <a16:creationId xmlns:a16="http://schemas.microsoft.com/office/drawing/2014/main" xmlns="" id="{8B86614A-A34B-3740-AC8A-74CA333A7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6" y="39560500"/>
          <a:ext cx="1111250" cy="833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190501</xdr:colOff>
      <xdr:row>20</xdr:row>
      <xdr:rowOff>111126</xdr:rowOff>
    </xdr:from>
    <xdr:to>
      <xdr:col>1</xdr:col>
      <xdr:colOff>1206065</xdr:colOff>
      <xdr:row>20</xdr:row>
      <xdr:rowOff>873126</xdr:rowOff>
    </xdr:to>
    <xdr:pic>
      <xdr:nvPicPr>
        <xdr:cNvPr id="42" name="Picture 41" descr="Asics Scarpa unisex Gel Venture ...">
          <a:extLst>
            <a:ext uri="{FF2B5EF4-FFF2-40B4-BE49-F238E27FC236}">
              <a16:creationId xmlns:a16="http://schemas.microsoft.com/office/drawing/2014/main" xmlns="" id="{91231245-27B3-9F6C-4A79-B4F46C8A2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1" y="40592376"/>
          <a:ext cx="101556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79376</xdr:colOff>
      <xdr:row>19</xdr:row>
      <xdr:rowOff>127001</xdr:rowOff>
    </xdr:from>
    <xdr:to>
      <xdr:col>1</xdr:col>
      <xdr:colOff>1285876</xdr:colOff>
      <xdr:row>19</xdr:row>
      <xdr:rowOff>775121</xdr:rowOff>
    </xdr:to>
    <xdr:pic>
      <xdr:nvPicPr>
        <xdr:cNvPr id="43" name="Picture 42" descr="GEL-QUANTUM 360 VIII">
          <a:extLst>
            <a:ext uri="{FF2B5EF4-FFF2-40B4-BE49-F238E27FC236}">
              <a16:creationId xmlns:a16="http://schemas.microsoft.com/office/drawing/2014/main" xmlns="" id="{B9D26856-7040-CA75-E466-3B9E2EC49F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6" t="17986" r="11152" b="23561"/>
        <a:stretch>
          <a:fillRect/>
        </a:stretch>
      </xdr:blipFill>
      <xdr:spPr bwMode="auto">
        <a:xfrm>
          <a:off x="682626" y="41640126"/>
          <a:ext cx="1206500" cy="64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127001</xdr:colOff>
      <xdr:row>39</xdr:row>
      <xdr:rowOff>127000</xdr:rowOff>
    </xdr:from>
    <xdr:to>
      <xdr:col>1</xdr:col>
      <xdr:colOff>1238251</xdr:colOff>
      <xdr:row>39</xdr:row>
      <xdr:rowOff>960795</xdr:rowOff>
    </xdr:to>
    <xdr:pic>
      <xdr:nvPicPr>
        <xdr:cNvPr id="44" name="Picture 43" descr="GEL-QUANTUM 360 VIII | Unisex | Black ...">
          <a:extLst>
            <a:ext uri="{FF2B5EF4-FFF2-40B4-BE49-F238E27FC236}">
              <a16:creationId xmlns:a16="http://schemas.microsoft.com/office/drawing/2014/main" xmlns="" id="{4773A05E-7A52-FD83-B553-42E010AF5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1" y="42672000"/>
          <a:ext cx="1111250" cy="833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174625</xdr:colOff>
      <xdr:row>28</xdr:row>
      <xdr:rowOff>158750</xdr:rowOff>
    </xdr:from>
    <xdr:to>
      <xdr:col>1</xdr:col>
      <xdr:colOff>1238250</xdr:colOff>
      <xdr:row>28</xdr:row>
      <xdr:rowOff>956811</xdr:rowOff>
    </xdr:to>
    <xdr:pic>
      <xdr:nvPicPr>
        <xdr:cNvPr id="45" name="Picture 44" descr="GEL-QUANTUM 360 VIII | Unisex | Black ...">
          <a:extLst>
            <a:ext uri="{FF2B5EF4-FFF2-40B4-BE49-F238E27FC236}">
              <a16:creationId xmlns:a16="http://schemas.microsoft.com/office/drawing/2014/main" xmlns="" id="{46D5F53F-3E7C-5083-0094-5E9A635DA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43735625"/>
          <a:ext cx="1063625" cy="7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32</xdr:row>
      <xdr:rowOff>160670</xdr:rowOff>
    </xdr:from>
    <xdr:to>
      <xdr:col>1</xdr:col>
      <xdr:colOff>1254125</xdr:colOff>
      <xdr:row>32</xdr:row>
      <xdr:rowOff>921736</xdr:rowOff>
    </xdr:to>
    <xdr:pic>
      <xdr:nvPicPr>
        <xdr:cNvPr id="46" name="Picture 45" descr="ASICS Gel-NYC White Smoke Grey Men's ...">
          <a:extLst>
            <a:ext uri="{FF2B5EF4-FFF2-40B4-BE49-F238E27FC236}">
              <a16:creationId xmlns:a16="http://schemas.microsoft.com/office/drawing/2014/main" xmlns="" id="{C6234250-F2F4-F615-98F8-CB12F5344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44769420"/>
          <a:ext cx="1063625" cy="761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showGridLines="0" tabSelected="1" zoomScale="80" zoomScaleNormal="80" workbookViewId="0">
      <pane ySplit="3" topLeftCell="A4" activePane="bottomLeft" state="frozen"/>
      <selection pane="bottomLeft" activeCell="AE4" sqref="AE4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20.42578125" style="6" customWidth="1"/>
    <col min="3" max="3" width="16.140625" style="6" customWidth="1"/>
    <col min="4" max="4" width="24.5703125" style="13" customWidth="1"/>
    <col min="5" max="5" width="14.5703125" style="13" bestFit="1" customWidth="1"/>
    <col min="6" max="26" width="6" style="1" customWidth="1" outlineLevel="1"/>
    <col min="27" max="27" width="10" style="4" customWidth="1"/>
    <col min="28" max="28" width="11" style="8" bestFit="1" customWidth="1"/>
    <col min="29" max="29" width="11.7109375" style="8" bestFit="1" customWidth="1"/>
    <col min="30" max="16384" width="21.42578125" style="1"/>
  </cols>
  <sheetData>
    <row r="1" spans="1:33" ht="42" customHeight="1" thickBot="1" x14ac:dyDescent="0.3">
      <c r="A1" s="5"/>
      <c r="B1" s="7"/>
      <c r="C1" s="7"/>
      <c r="D1" s="16"/>
      <c r="E1" s="16"/>
      <c r="AC1" s="45"/>
    </row>
    <row r="2" spans="1:33" s="2" customFormat="1" ht="24.75" customHeight="1" thickBot="1" x14ac:dyDescent="0.3">
      <c r="B2" s="7"/>
      <c r="F2" s="21">
        <v>35.5</v>
      </c>
      <c r="G2" s="22">
        <v>36</v>
      </c>
      <c r="H2" s="22">
        <v>37</v>
      </c>
      <c r="I2" s="22">
        <v>37.5</v>
      </c>
      <c r="J2" s="22">
        <v>38</v>
      </c>
      <c r="K2" s="22">
        <v>39</v>
      </c>
      <c r="L2" s="22">
        <v>39.5</v>
      </c>
      <c r="M2" s="22">
        <v>40</v>
      </c>
      <c r="N2" s="22">
        <v>40.5</v>
      </c>
      <c r="O2" s="22">
        <v>41.5</v>
      </c>
      <c r="P2" s="22">
        <v>42</v>
      </c>
      <c r="Q2" s="22">
        <v>42.5</v>
      </c>
      <c r="R2" s="22">
        <v>43.5</v>
      </c>
      <c r="S2" s="22">
        <v>44</v>
      </c>
      <c r="T2" s="22">
        <v>44.5</v>
      </c>
      <c r="U2" s="22">
        <v>45</v>
      </c>
      <c r="V2" s="22">
        <v>46</v>
      </c>
      <c r="W2" s="22">
        <v>46.5</v>
      </c>
      <c r="X2" s="22">
        <v>47</v>
      </c>
      <c r="Y2" s="22">
        <v>48</v>
      </c>
      <c r="Z2" s="23">
        <v>49</v>
      </c>
      <c r="AA2" s="4">
        <f>SUM(AA4:AA46)</f>
        <v>3384</v>
      </c>
      <c r="AC2" s="18"/>
    </row>
    <row r="3" spans="1:33" s="2" customFormat="1" ht="33" customHeight="1" thickBot="1" x14ac:dyDescent="0.3">
      <c r="B3" s="19" t="s">
        <v>4</v>
      </c>
      <c r="C3" s="11" t="s">
        <v>1</v>
      </c>
      <c r="D3" s="11" t="s">
        <v>5</v>
      </c>
      <c r="E3" s="24" t="s">
        <v>6</v>
      </c>
      <c r="F3" s="46" t="s">
        <v>17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15" t="s">
        <v>0</v>
      </c>
      <c r="AB3" s="12" t="s">
        <v>2</v>
      </c>
      <c r="AC3" s="12" t="s">
        <v>3</v>
      </c>
    </row>
    <row r="4" spans="1:33" s="3" customFormat="1" ht="81" customHeight="1" x14ac:dyDescent="0.25">
      <c r="B4" s="33"/>
      <c r="C4" s="17" t="s">
        <v>25</v>
      </c>
      <c r="D4" s="17" t="s">
        <v>67</v>
      </c>
      <c r="E4" s="17" t="s">
        <v>12</v>
      </c>
      <c r="F4" s="17"/>
      <c r="G4" s="17"/>
      <c r="H4" s="17"/>
      <c r="I4" s="17"/>
      <c r="J4" s="17"/>
      <c r="K4" s="17"/>
      <c r="L4" s="17"/>
      <c r="M4" s="17">
        <v>22</v>
      </c>
      <c r="N4" s="17">
        <v>44</v>
      </c>
      <c r="O4" s="17">
        <v>64</v>
      </c>
      <c r="P4" s="17">
        <v>49</v>
      </c>
      <c r="Q4" s="17">
        <v>135</v>
      </c>
      <c r="R4" s="17">
        <v>135</v>
      </c>
      <c r="S4" s="17">
        <v>72</v>
      </c>
      <c r="T4" s="17">
        <v>126</v>
      </c>
      <c r="U4" s="17">
        <v>54</v>
      </c>
      <c r="V4" s="17">
        <v>58</v>
      </c>
      <c r="W4" s="17">
        <v>43</v>
      </c>
      <c r="X4" s="17">
        <v>32</v>
      </c>
      <c r="Y4" s="17">
        <v>21</v>
      </c>
      <c r="Z4" s="17">
        <v>14</v>
      </c>
      <c r="AA4" s="9">
        <f t="shared" ref="AA4:AA46" si="0">SUM(F4:Z4)</f>
        <v>869</v>
      </c>
      <c r="AB4" s="10">
        <v>60</v>
      </c>
      <c r="AC4" s="10">
        <v>30</v>
      </c>
      <c r="AD4" s="14"/>
      <c r="AE4" s="14"/>
      <c r="AG4" s="14"/>
    </row>
    <row r="5" spans="1:33" s="3" customFormat="1" ht="81" customHeight="1" x14ac:dyDescent="0.25">
      <c r="B5" s="32"/>
      <c r="C5" s="20" t="s">
        <v>36</v>
      </c>
      <c r="D5" s="17" t="s">
        <v>67</v>
      </c>
      <c r="E5" s="17" t="s">
        <v>13</v>
      </c>
      <c r="F5" s="17"/>
      <c r="G5" s="17">
        <v>10</v>
      </c>
      <c r="H5" s="17">
        <v>16</v>
      </c>
      <c r="I5" s="17">
        <v>27</v>
      </c>
      <c r="J5" s="17">
        <v>88</v>
      </c>
      <c r="K5" s="17">
        <v>88</v>
      </c>
      <c r="L5" s="17">
        <v>94</v>
      </c>
      <c r="M5" s="17">
        <v>89</v>
      </c>
      <c r="N5" s="17">
        <v>72</v>
      </c>
      <c r="O5" s="17">
        <v>54</v>
      </c>
      <c r="P5" s="17">
        <v>29</v>
      </c>
      <c r="Q5" s="17">
        <v>8</v>
      </c>
      <c r="R5" s="17"/>
      <c r="S5" s="17"/>
      <c r="T5" s="17"/>
      <c r="U5" s="17"/>
      <c r="V5" s="17"/>
      <c r="W5" s="17"/>
      <c r="X5" s="17"/>
      <c r="Y5" s="17"/>
      <c r="Z5" s="17"/>
      <c r="AA5" s="9">
        <f t="shared" si="0"/>
        <v>575</v>
      </c>
      <c r="AB5" s="10">
        <v>60</v>
      </c>
      <c r="AC5" s="10">
        <v>30</v>
      </c>
      <c r="AD5" s="14"/>
      <c r="AE5" s="14"/>
      <c r="AG5" s="14"/>
    </row>
    <row r="6" spans="1:33" s="3" customFormat="1" ht="81" customHeight="1" x14ac:dyDescent="0.25">
      <c r="B6" s="32"/>
      <c r="C6" s="20" t="s">
        <v>21</v>
      </c>
      <c r="D6" s="17" t="s">
        <v>63</v>
      </c>
      <c r="E6" s="17" t="s">
        <v>12</v>
      </c>
      <c r="F6" s="17"/>
      <c r="G6" s="17"/>
      <c r="H6" s="17"/>
      <c r="I6" s="17"/>
      <c r="J6" s="17"/>
      <c r="K6" s="17"/>
      <c r="L6" s="17"/>
      <c r="M6" s="17"/>
      <c r="N6" s="17"/>
      <c r="O6" s="17">
        <v>11</v>
      </c>
      <c r="P6" s="17">
        <v>13</v>
      </c>
      <c r="Q6" s="17">
        <v>27</v>
      </c>
      <c r="R6" s="17">
        <v>29</v>
      </c>
      <c r="S6" s="17">
        <v>27</v>
      </c>
      <c r="T6" s="17">
        <v>32</v>
      </c>
      <c r="U6" s="17">
        <v>19</v>
      </c>
      <c r="V6" s="17">
        <v>18</v>
      </c>
      <c r="W6" s="17">
        <v>17</v>
      </c>
      <c r="X6" s="17"/>
      <c r="Y6" s="17"/>
      <c r="Z6" s="17"/>
      <c r="AA6" s="9">
        <f t="shared" si="0"/>
        <v>193</v>
      </c>
      <c r="AB6" s="10">
        <v>65</v>
      </c>
      <c r="AC6" s="10">
        <v>32.5</v>
      </c>
      <c r="AD6" s="14"/>
      <c r="AE6" s="14"/>
      <c r="AG6" s="14"/>
    </row>
    <row r="7" spans="1:33" s="3" customFormat="1" ht="81" customHeight="1" x14ac:dyDescent="0.25">
      <c r="B7" s="32"/>
      <c r="C7" s="20" t="s">
        <v>20</v>
      </c>
      <c r="D7" s="17" t="s">
        <v>63</v>
      </c>
      <c r="E7" s="17" t="s">
        <v>12</v>
      </c>
      <c r="F7" s="17"/>
      <c r="G7" s="17"/>
      <c r="H7" s="17"/>
      <c r="I7" s="17"/>
      <c r="J7" s="17"/>
      <c r="K7" s="17"/>
      <c r="L7" s="17"/>
      <c r="M7" s="17"/>
      <c r="N7" s="17"/>
      <c r="O7" s="17">
        <v>9</v>
      </c>
      <c r="P7" s="17">
        <v>12</v>
      </c>
      <c r="Q7" s="17">
        <v>27</v>
      </c>
      <c r="R7" s="17">
        <v>26</v>
      </c>
      <c r="S7" s="17">
        <v>33</v>
      </c>
      <c r="T7" s="17">
        <v>29</v>
      </c>
      <c r="U7" s="17">
        <v>19</v>
      </c>
      <c r="V7" s="17">
        <v>14</v>
      </c>
      <c r="W7" s="17">
        <v>15</v>
      </c>
      <c r="X7" s="17"/>
      <c r="Y7" s="17"/>
      <c r="Z7" s="17"/>
      <c r="AA7" s="9">
        <f t="shared" si="0"/>
        <v>184</v>
      </c>
      <c r="AB7" s="10">
        <v>65</v>
      </c>
      <c r="AC7" s="10">
        <v>32.5</v>
      </c>
      <c r="AD7" s="14"/>
      <c r="AE7" s="14"/>
      <c r="AG7" s="14"/>
    </row>
    <row r="8" spans="1:33" s="3" customFormat="1" ht="81" customHeight="1" x14ac:dyDescent="0.25">
      <c r="B8" s="32"/>
      <c r="C8" s="20" t="s">
        <v>30</v>
      </c>
      <c r="D8" s="17" t="s">
        <v>72</v>
      </c>
      <c r="E8" s="17" t="s">
        <v>12</v>
      </c>
      <c r="F8" s="17"/>
      <c r="G8" s="17"/>
      <c r="H8" s="17"/>
      <c r="I8" s="17"/>
      <c r="J8" s="17"/>
      <c r="K8" s="17"/>
      <c r="L8" s="17"/>
      <c r="M8" s="17"/>
      <c r="N8" s="17">
        <v>3</v>
      </c>
      <c r="O8" s="17">
        <v>14</v>
      </c>
      <c r="P8" s="17">
        <v>24</v>
      </c>
      <c r="Q8" s="17">
        <v>29</v>
      </c>
      <c r="R8" s="17">
        <v>23</v>
      </c>
      <c r="S8" s="17">
        <v>19</v>
      </c>
      <c r="T8" s="17">
        <v>8</v>
      </c>
      <c r="U8" s="17">
        <v>9</v>
      </c>
      <c r="V8" s="17">
        <v>2</v>
      </c>
      <c r="W8" s="17">
        <v>2</v>
      </c>
      <c r="X8" s="17">
        <v>2</v>
      </c>
      <c r="Y8" s="17">
        <v>1</v>
      </c>
      <c r="Z8" s="17"/>
      <c r="AA8" s="9">
        <f t="shared" si="0"/>
        <v>136</v>
      </c>
      <c r="AB8" s="10">
        <v>150</v>
      </c>
      <c r="AC8" s="10">
        <v>75</v>
      </c>
      <c r="AD8" s="14"/>
      <c r="AE8" s="14"/>
      <c r="AG8" s="14"/>
    </row>
    <row r="9" spans="1:33" s="3" customFormat="1" ht="81" customHeight="1" x14ac:dyDescent="0.25">
      <c r="B9" s="32"/>
      <c r="C9" s="20" t="s">
        <v>28</v>
      </c>
      <c r="D9" s="17" t="s">
        <v>70</v>
      </c>
      <c r="E9" s="17" t="s">
        <v>12</v>
      </c>
      <c r="F9" s="17"/>
      <c r="G9" s="17"/>
      <c r="H9" s="17"/>
      <c r="I9" s="17"/>
      <c r="J9" s="17"/>
      <c r="K9" s="17"/>
      <c r="L9" s="17"/>
      <c r="M9" s="17"/>
      <c r="N9" s="17">
        <v>3</v>
      </c>
      <c r="O9" s="17">
        <v>6</v>
      </c>
      <c r="P9" s="17">
        <v>11</v>
      </c>
      <c r="Q9" s="17">
        <v>15</v>
      </c>
      <c r="R9" s="17">
        <v>17</v>
      </c>
      <c r="S9" s="17">
        <v>20</v>
      </c>
      <c r="T9" s="17">
        <v>18</v>
      </c>
      <c r="U9" s="17">
        <v>17</v>
      </c>
      <c r="V9" s="17">
        <v>6</v>
      </c>
      <c r="W9" s="17">
        <v>5</v>
      </c>
      <c r="X9" s="17">
        <v>1</v>
      </c>
      <c r="Y9" s="17">
        <v>2</v>
      </c>
      <c r="Z9" s="17"/>
      <c r="AA9" s="9">
        <f t="shared" si="0"/>
        <v>121</v>
      </c>
      <c r="AB9" s="10">
        <v>120</v>
      </c>
      <c r="AC9" s="10">
        <v>60</v>
      </c>
      <c r="AD9" s="14"/>
      <c r="AE9" s="14"/>
      <c r="AG9" s="14"/>
    </row>
    <row r="10" spans="1:33" s="3" customFormat="1" ht="81" customHeight="1" x14ac:dyDescent="0.25">
      <c r="B10" s="32"/>
      <c r="C10" s="20" t="s">
        <v>43</v>
      </c>
      <c r="D10" s="17" t="s">
        <v>72</v>
      </c>
      <c r="E10" s="17" t="s">
        <v>13</v>
      </c>
      <c r="F10" s="17"/>
      <c r="G10" s="17">
        <v>10</v>
      </c>
      <c r="H10" s="17">
        <v>20</v>
      </c>
      <c r="I10" s="17">
        <v>20</v>
      </c>
      <c r="J10" s="17">
        <v>25</v>
      </c>
      <c r="K10" s="17">
        <v>15</v>
      </c>
      <c r="L10" s="17">
        <v>5</v>
      </c>
      <c r="M10" s="17">
        <v>5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9">
        <f t="shared" si="0"/>
        <v>100</v>
      </c>
      <c r="AB10" s="10">
        <v>150</v>
      </c>
      <c r="AC10" s="10">
        <v>75</v>
      </c>
      <c r="AD10" s="14"/>
      <c r="AE10" s="14"/>
      <c r="AG10" s="14"/>
    </row>
    <row r="11" spans="1:33" s="3" customFormat="1" ht="81" customHeight="1" x14ac:dyDescent="0.25">
      <c r="B11" s="32"/>
      <c r="C11" s="20" t="s">
        <v>39</v>
      </c>
      <c r="D11" s="17" t="s">
        <v>74</v>
      </c>
      <c r="E11" s="17" t="s">
        <v>13</v>
      </c>
      <c r="F11" s="17"/>
      <c r="G11" s="17">
        <v>9</v>
      </c>
      <c r="H11" s="17">
        <v>18</v>
      </c>
      <c r="I11" s="17">
        <v>20</v>
      </c>
      <c r="J11" s="17">
        <v>24</v>
      </c>
      <c r="K11" s="17">
        <v>14</v>
      </c>
      <c r="L11" s="17">
        <v>4</v>
      </c>
      <c r="M11" s="17">
        <v>5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9">
        <f t="shared" si="0"/>
        <v>94</v>
      </c>
      <c r="AB11" s="10">
        <v>170</v>
      </c>
      <c r="AC11" s="10">
        <v>85</v>
      </c>
      <c r="AD11" s="14"/>
      <c r="AE11" s="14"/>
      <c r="AG11" s="14"/>
    </row>
    <row r="12" spans="1:33" s="3" customFormat="1" ht="81" customHeight="1" x14ac:dyDescent="0.25">
      <c r="B12" s="32"/>
      <c r="C12" s="20" t="s">
        <v>54</v>
      </c>
      <c r="D12" s="17" t="s">
        <v>79</v>
      </c>
      <c r="E12" s="17" t="s">
        <v>13</v>
      </c>
      <c r="F12" s="17"/>
      <c r="G12" s="17">
        <v>14</v>
      </c>
      <c r="H12" s="17">
        <v>15</v>
      </c>
      <c r="I12" s="17">
        <v>17</v>
      </c>
      <c r="J12" s="17">
        <v>12</v>
      </c>
      <c r="K12" s="17">
        <v>17</v>
      </c>
      <c r="L12" s="17">
        <v>16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9">
        <f t="shared" si="0"/>
        <v>91</v>
      </c>
      <c r="AB12" s="10">
        <v>100</v>
      </c>
      <c r="AC12" s="10">
        <v>50</v>
      </c>
      <c r="AD12" s="14"/>
      <c r="AE12" s="14"/>
      <c r="AG12" s="14"/>
    </row>
    <row r="13" spans="1:33" s="3" customFormat="1" ht="81" customHeight="1" x14ac:dyDescent="0.25">
      <c r="B13" s="32"/>
      <c r="C13" s="20" t="s">
        <v>55</v>
      </c>
      <c r="D13" s="17" t="s">
        <v>79</v>
      </c>
      <c r="E13" s="17" t="s">
        <v>13</v>
      </c>
      <c r="F13" s="17"/>
      <c r="G13" s="17">
        <v>15</v>
      </c>
      <c r="H13" s="17">
        <v>13</v>
      </c>
      <c r="I13" s="17">
        <v>15</v>
      </c>
      <c r="J13" s="17">
        <v>13</v>
      </c>
      <c r="K13" s="17">
        <v>16</v>
      </c>
      <c r="L13" s="17">
        <v>15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9">
        <f t="shared" si="0"/>
        <v>87</v>
      </c>
      <c r="AB13" s="10">
        <v>100</v>
      </c>
      <c r="AC13" s="10">
        <v>50</v>
      </c>
      <c r="AD13" s="14"/>
      <c r="AE13" s="14"/>
      <c r="AG13" s="14"/>
    </row>
    <row r="14" spans="1:33" s="3" customFormat="1" ht="81" customHeight="1" x14ac:dyDescent="0.25">
      <c r="B14" s="32"/>
      <c r="C14" s="20" t="s">
        <v>32</v>
      </c>
      <c r="D14" s="17" t="s">
        <v>61</v>
      </c>
      <c r="E14" s="17" t="s">
        <v>13</v>
      </c>
      <c r="F14" s="17">
        <v>14</v>
      </c>
      <c r="G14" s="17">
        <v>14</v>
      </c>
      <c r="H14" s="17">
        <v>14</v>
      </c>
      <c r="I14" s="17">
        <v>13</v>
      </c>
      <c r="J14" s="17">
        <v>8</v>
      </c>
      <c r="K14" s="17">
        <v>9</v>
      </c>
      <c r="L14" s="17">
        <v>7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9">
        <f t="shared" si="0"/>
        <v>79</v>
      </c>
      <c r="AB14" s="10">
        <v>120</v>
      </c>
      <c r="AC14" s="10">
        <v>60</v>
      </c>
      <c r="AD14" s="14"/>
      <c r="AE14" s="14"/>
      <c r="AG14" s="14"/>
    </row>
    <row r="15" spans="1:33" s="3" customFormat="1" ht="81" customHeight="1" x14ac:dyDescent="0.25">
      <c r="B15" s="32"/>
      <c r="C15" s="20" t="s">
        <v>44</v>
      </c>
      <c r="D15" s="17" t="s">
        <v>75</v>
      </c>
      <c r="E15" s="17" t="s">
        <v>12</v>
      </c>
      <c r="F15" s="17"/>
      <c r="G15" s="17"/>
      <c r="H15" s="17"/>
      <c r="I15" s="17"/>
      <c r="J15" s="17"/>
      <c r="K15" s="17"/>
      <c r="L15" s="17"/>
      <c r="M15" s="17">
        <v>12</v>
      </c>
      <c r="N15" s="17">
        <v>13</v>
      </c>
      <c r="O15" s="17">
        <v>6</v>
      </c>
      <c r="P15" s="17">
        <v>11</v>
      </c>
      <c r="Q15" s="17">
        <v>10</v>
      </c>
      <c r="R15" s="17">
        <v>10</v>
      </c>
      <c r="S15" s="17">
        <v>11</v>
      </c>
      <c r="T15" s="17"/>
      <c r="U15" s="17"/>
      <c r="V15" s="17"/>
      <c r="W15" s="17"/>
      <c r="X15" s="17"/>
      <c r="Y15" s="17"/>
      <c r="Z15" s="17"/>
      <c r="AA15" s="9">
        <f t="shared" si="0"/>
        <v>73</v>
      </c>
      <c r="AB15" s="10">
        <v>80</v>
      </c>
      <c r="AC15" s="10">
        <v>40</v>
      </c>
      <c r="AD15" s="14"/>
      <c r="AE15" s="14"/>
      <c r="AG15" s="14"/>
    </row>
    <row r="16" spans="1:33" s="3" customFormat="1" ht="81" customHeight="1" x14ac:dyDescent="0.25">
      <c r="B16" s="32"/>
      <c r="C16" s="20" t="s">
        <v>53</v>
      </c>
      <c r="D16" s="17" t="s">
        <v>78</v>
      </c>
      <c r="E16" s="17" t="s">
        <v>13</v>
      </c>
      <c r="F16" s="17">
        <v>1</v>
      </c>
      <c r="G16" s="17">
        <v>7</v>
      </c>
      <c r="H16" s="17">
        <v>13</v>
      </c>
      <c r="I16" s="17">
        <v>13</v>
      </c>
      <c r="J16" s="17">
        <v>12</v>
      </c>
      <c r="K16" s="17">
        <v>10</v>
      </c>
      <c r="L16" s="17">
        <v>13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9">
        <f t="shared" si="0"/>
        <v>69</v>
      </c>
      <c r="AB16" s="10">
        <v>90</v>
      </c>
      <c r="AC16" s="10">
        <v>45</v>
      </c>
      <c r="AD16" s="14"/>
      <c r="AE16" s="14"/>
      <c r="AG16" s="14"/>
    </row>
    <row r="17" spans="2:33" s="3" customFormat="1" ht="81" customHeight="1" x14ac:dyDescent="0.25">
      <c r="B17" s="32"/>
      <c r="C17" s="20" t="s">
        <v>45</v>
      </c>
      <c r="D17" s="17" t="s">
        <v>75</v>
      </c>
      <c r="E17" s="17" t="s">
        <v>12</v>
      </c>
      <c r="F17" s="17"/>
      <c r="G17" s="17"/>
      <c r="H17" s="17"/>
      <c r="I17" s="17"/>
      <c r="J17" s="17"/>
      <c r="K17" s="17"/>
      <c r="L17" s="17"/>
      <c r="M17" s="17">
        <v>7</v>
      </c>
      <c r="N17" s="17">
        <v>10</v>
      </c>
      <c r="O17" s="17">
        <v>10</v>
      </c>
      <c r="P17" s="17">
        <v>6</v>
      </c>
      <c r="Q17" s="17">
        <v>7</v>
      </c>
      <c r="R17" s="17">
        <v>13</v>
      </c>
      <c r="S17" s="17">
        <v>9</v>
      </c>
      <c r="T17" s="17"/>
      <c r="U17" s="17"/>
      <c r="V17" s="17"/>
      <c r="W17" s="17"/>
      <c r="X17" s="17"/>
      <c r="Y17" s="17"/>
      <c r="Z17" s="17"/>
      <c r="AA17" s="9">
        <f t="shared" si="0"/>
        <v>62</v>
      </c>
      <c r="AB17" s="10">
        <v>80</v>
      </c>
      <c r="AC17" s="10">
        <v>40</v>
      </c>
      <c r="AD17" s="14"/>
      <c r="AE17" s="14"/>
      <c r="AG17" s="14"/>
    </row>
    <row r="18" spans="2:33" s="3" customFormat="1" ht="81" customHeight="1" x14ac:dyDescent="0.25">
      <c r="B18" s="32"/>
      <c r="C18" s="20" t="s">
        <v>50</v>
      </c>
      <c r="D18" s="17" t="s">
        <v>77</v>
      </c>
      <c r="E18" s="17" t="s">
        <v>12</v>
      </c>
      <c r="F18" s="17"/>
      <c r="G18" s="17"/>
      <c r="H18" s="17"/>
      <c r="I18" s="17"/>
      <c r="J18" s="17"/>
      <c r="K18" s="17"/>
      <c r="L18" s="17"/>
      <c r="M18" s="17">
        <v>9</v>
      </c>
      <c r="N18" s="17">
        <v>7</v>
      </c>
      <c r="O18" s="17">
        <v>8</v>
      </c>
      <c r="P18" s="17">
        <v>5</v>
      </c>
      <c r="Q18" s="17">
        <v>7</v>
      </c>
      <c r="R18" s="17">
        <v>4</v>
      </c>
      <c r="S18" s="17">
        <v>5</v>
      </c>
      <c r="T18" s="17"/>
      <c r="U18" s="17"/>
      <c r="V18" s="17"/>
      <c r="W18" s="17"/>
      <c r="X18" s="17"/>
      <c r="Y18" s="17"/>
      <c r="Z18" s="17"/>
      <c r="AA18" s="9">
        <f t="shared" si="0"/>
        <v>45</v>
      </c>
      <c r="AB18" s="10">
        <v>130</v>
      </c>
      <c r="AC18" s="10">
        <v>65</v>
      </c>
      <c r="AD18" s="14"/>
      <c r="AE18" s="14"/>
      <c r="AG18" s="14"/>
    </row>
    <row r="19" spans="2:33" s="3" customFormat="1" ht="81" customHeight="1" x14ac:dyDescent="0.25">
      <c r="B19" s="32"/>
      <c r="C19" s="20" t="s">
        <v>49</v>
      </c>
      <c r="D19" s="17" t="s">
        <v>9</v>
      </c>
      <c r="E19" s="17" t="s">
        <v>12</v>
      </c>
      <c r="F19" s="17"/>
      <c r="G19" s="17"/>
      <c r="H19" s="17"/>
      <c r="I19" s="17"/>
      <c r="J19" s="17"/>
      <c r="K19" s="17"/>
      <c r="L19" s="17"/>
      <c r="M19" s="17"/>
      <c r="N19" s="17">
        <v>6</v>
      </c>
      <c r="O19" s="17">
        <v>5</v>
      </c>
      <c r="P19" s="17">
        <v>4</v>
      </c>
      <c r="Q19" s="17">
        <v>5</v>
      </c>
      <c r="R19" s="17">
        <v>5</v>
      </c>
      <c r="S19" s="17">
        <v>5</v>
      </c>
      <c r="T19" s="17">
        <v>6</v>
      </c>
      <c r="U19" s="17">
        <v>5</v>
      </c>
      <c r="V19" s="17"/>
      <c r="W19" s="17"/>
      <c r="X19" s="17"/>
      <c r="Y19" s="17"/>
      <c r="Z19" s="17"/>
      <c r="AA19" s="9">
        <f t="shared" si="0"/>
        <v>41</v>
      </c>
      <c r="AB19" s="10">
        <v>100</v>
      </c>
      <c r="AC19" s="10">
        <v>50</v>
      </c>
      <c r="AD19" s="14"/>
      <c r="AE19" s="14"/>
      <c r="AG19" s="14"/>
    </row>
    <row r="20" spans="2:33" s="3" customFormat="1" ht="81" customHeight="1" x14ac:dyDescent="0.25">
      <c r="B20" s="32"/>
      <c r="C20" s="20" t="s">
        <v>57</v>
      </c>
      <c r="D20" s="17" t="s">
        <v>80</v>
      </c>
      <c r="E20" s="17" t="s">
        <v>11</v>
      </c>
      <c r="F20" s="17"/>
      <c r="G20" s="17"/>
      <c r="H20" s="17">
        <v>2</v>
      </c>
      <c r="I20" s="17">
        <v>4</v>
      </c>
      <c r="J20" s="17">
        <v>5</v>
      </c>
      <c r="K20" s="17">
        <v>2</v>
      </c>
      <c r="L20" s="17">
        <v>2</v>
      </c>
      <c r="M20" s="17"/>
      <c r="N20" s="17"/>
      <c r="O20" s="17">
        <v>2</v>
      </c>
      <c r="P20" s="17">
        <v>6</v>
      </c>
      <c r="Q20" s="17">
        <v>6</v>
      </c>
      <c r="R20" s="17">
        <v>6</v>
      </c>
      <c r="S20" s="17">
        <v>3</v>
      </c>
      <c r="T20" s="17">
        <v>2</v>
      </c>
      <c r="U20" s="17">
        <v>1</v>
      </c>
      <c r="V20" s="17"/>
      <c r="W20" s="17"/>
      <c r="X20" s="17"/>
      <c r="Y20" s="17"/>
      <c r="Z20" s="17"/>
      <c r="AA20" s="9">
        <f t="shared" si="0"/>
        <v>41</v>
      </c>
      <c r="AB20" s="10">
        <v>180</v>
      </c>
      <c r="AC20" s="10">
        <v>90</v>
      </c>
      <c r="AD20" s="14"/>
      <c r="AE20" s="14"/>
      <c r="AG20" s="14"/>
    </row>
    <row r="21" spans="2:33" s="3" customFormat="1" ht="81" customHeight="1" x14ac:dyDescent="0.25">
      <c r="B21" s="32"/>
      <c r="C21" s="20" t="s">
        <v>56</v>
      </c>
      <c r="D21" s="17" t="s">
        <v>10</v>
      </c>
      <c r="E21" s="17" t="s">
        <v>11</v>
      </c>
      <c r="F21" s="17"/>
      <c r="G21" s="17"/>
      <c r="H21" s="17"/>
      <c r="I21" s="17"/>
      <c r="J21" s="17"/>
      <c r="K21" s="17"/>
      <c r="L21" s="17"/>
      <c r="M21" s="17"/>
      <c r="N21" s="17">
        <v>5</v>
      </c>
      <c r="O21" s="17">
        <v>5</v>
      </c>
      <c r="P21" s="17">
        <v>6</v>
      </c>
      <c r="Q21" s="17">
        <v>5</v>
      </c>
      <c r="R21" s="17">
        <v>4</v>
      </c>
      <c r="S21" s="17">
        <v>6</v>
      </c>
      <c r="T21" s="17">
        <v>4</v>
      </c>
      <c r="U21" s="17">
        <v>5</v>
      </c>
      <c r="V21" s="17"/>
      <c r="W21" s="17"/>
      <c r="X21" s="17"/>
      <c r="Y21" s="17"/>
      <c r="Z21" s="17"/>
      <c r="AA21" s="9">
        <f t="shared" si="0"/>
        <v>40</v>
      </c>
      <c r="AB21" s="10">
        <v>100</v>
      </c>
      <c r="AC21" s="10">
        <v>50</v>
      </c>
      <c r="AD21" s="14"/>
      <c r="AE21" s="14"/>
      <c r="AG21" s="14"/>
    </row>
    <row r="22" spans="2:33" s="3" customFormat="1" ht="81" customHeight="1" x14ac:dyDescent="0.25">
      <c r="B22" s="32"/>
      <c r="C22" s="20" t="s">
        <v>46</v>
      </c>
      <c r="D22" s="17" t="s">
        <v>7</v>
      </c>
      <c r="E22" s="17" t="s">
        <v>12</v>
      </c>
      <c r="F22" s="17"/>
      <c r="G22" s="17"/>
      <c r="H22" s="17">
        <v>3</v>
      </c>
      <c r="I22" s="17">
        <v>5</v>
      </c>
      <c r="J22" s="17">
        <v>4</v>
      </c>
      <c r="K22" s="17">
        <v>3</v>
      </c>
      <c r="L22" s="17">
        <v>2</v>
      </c>
      <c r="M22" s="17">
        <v>2</v>
      </c>
      <c r="N22" s="17"/>
      <c r="O22" s="17">
        <v>1</v>
      </c>
      <c r="P22" s="17">
        <v>5</v>
      </c>
      <c r="Q22" s="17">
        <v>4</v>
      </c>
      <c r="R22" s="17">
        <v>5</v>
      </c>
      <c r="S22" s="17">
        <v>3</v>
      </c>
      <c r="T22" s="17">
        <v>1</v>
      </c>
      <c r="U22" s="17">
        <v>1</v>
      </c>
      <c r="V22" s="17"/>
      <c r="W22" s="17"/>
      <c r="X22" s="17"/>
      <c r="Y22" s="17"/>
      <c r="Z22" s="17"/>
      <c r="AA22" s="9">
        <f t="shared" si="0"/>
        <v>39</v>
      </c>
      <c r="AB22" s="10">
        <v>170</v>
      </c>
      <c r="AC22" s="10">
        <v>85</v>
      </c>
      <c r="AD22" s="14"/>
      <c r="AE22" s="14"/>
      <c r="AG22" s="14"/>
    </row>
    <row r="23" spans="2:33" s="3" customFormat="1" ht="81" customHeight="1" x14ac:dyDescent="0.25">
      <c r="B23" s="32"/>
      <c r="C23" s="20" t="s">
        <v>26</v>
      </c>
      <c r="D23" s="17" t="s">
        <v>68</v>
      </c>
      <c r="E23" s="17" t="s">
        <v>12</v>
      </c>
      <c r="F23" s="17"/>
      <c r="G23" s="17"/>
      <c r="H23" s="17"/>
      <c r="I23" s="17"/>
      <c r="J23" s="17"/>
      <c r="K23" s="17"/>
      <c r="L23" s="17"/>
      <c r="M23" s="17"/>
      <c r="N23" s="17">
        <v>1</v>
      </c>
      <c r="O23" s="17">
        <v>2</v>
      </c>
      <c r="P23" s="17">
        <v>4</v>
      </c>
      <c r="Q23" s="17"/>
      <c r="R23" s="17">
        <v>5</v>
      </c>
      <c r="S23" s="17">
        <v>6</v>
      </c>
      <c r="T23" s="17">
        <v>5</v>
      </c>
      <c r="U23" s="17">
        <v>3</v>
      </c>
      <c r="V23" s="17">
        <v>3</v>
      </c>
      <c r="W23" s="17">
        <v>4</v>
      </c>
      <c r="X23" s="17">
        <v>3</v>
      </c>
      <c r="Y23" s="17">
        <v>1</v>
      </c>
      <c r="Z23" s="17"/>
      <c r="AA23" s="9">
        <f t="shared" si="0"/>
        <v>37</v>
      </c>
      <c r="AB23" s="10">
        <v>95</v>
      </c>
      <c r="AC23" s="10">
        <v>47.5</v>
      </c>
      <c r="AD23" s="14"/>
      <c r="AE23" s="14"/>
      <c r="AG23" s="14"/>
    </row>
    <row r="24" spans="2:33" s="3" customFormat="1" ht="81" customHeight="1" x14ac:dyDescent="0.25">
      <c r="B24" s="32"/>
      <c r="C24" s="20" t="s">
        <v>35</v>
      </c>
      <c r="D24" s="17" t="s">
        <v>66</v>
      </c>
      <c r="E24" s="17" t="s">
        <v>13</v>
      </c>
      <c r="F24" s="17"/>
      <c r="G24" s="17"/>
      <c r="H24" s="17">
        <v>4</v>
      </c>
      <c r="I24" s="17">
        <v>5</v>
      </c>
      <c r="J24" s="17">
        <v>8</v>
      </c>
      <c r="K24" s="17">
        <v>7</v>
      </c>
      <c r="L24" s="17">
        <v>6</v>
      </c>
      <c r="M24" s="17">
        <v>4</v>
      </c>
      <c r="N24" s="17">
        <v>2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9">
        <f t="shared" si="0"/>
        <v>36</v>
      </c>
      <c r="AB24" s="10">
        <v>70</v>
      </c>
      <c r="AC24" s="10">
        <v>35</v>
      </c>
      <c r="AD24" s="14"/>
      <c r="AE24" s="14"/>
      <c r="AG24" s="14"/>
    </row>
    <row r="25" spans="2:33" s="3" customFormat="1" ht="81" customHeight="1" x14ac:dyDescent="0.25">
      <c r="B25" s="32"/>
      <c r="C25" s="20" t="s">
        <v>47</v>
      </c>
      <c r="D25" s="17" t="s">
        <v>76</v>
      </c>
      <c r="E25" s="17" t="s">
        <v>12</v>
      </c>
      <c r="F25" s="17"/>
      <c r="G25" s="17"/>
      <c r="H25" s="17"/>
      <c r="I25" s="17"/>
      <c r="J25" s="17"/>
      <c r="K25" s="17"/>
      <c r="L25" s="17"/>
      <c r="M25" s="17">
        <v>7</v>
      </c>
      <c r="N25" s="17">
        <v>8</v>
      </c>
      <c r="O25" s="17">
        <v>3</v>
      </c>
      <c r="P25" s="17">
        <v>2</v>
      </c>
      <c r="Q25" s="17">
        <v>4</v>
      </c>
      <c r="R25" s="17">
        <v>7</v>
      </c>
      <c r="S25" s="17">
        <v>5</v>
      </c>
      <c r="T25" s="17"/>
      <c r="U25" s="17"/>
      <c r="V25" s="17"/>
      <c r="W25" s="17"/>
      <c r="X25" s="17"/>
      <c r="Y25" s="17"/>
      <c r="Z25" s="17"/>
      <c r="AA25" s="9">
        <f t="shared" si="0"/>
        <v>36</v>
      </c>
      <c r="AB25" s="10">
        <v>85</v>
      </c>
      <c r="AC25" s="10">
        <v>42.5</v>
      </c>
      <c r="AD25" s="14"/>
      <c r="AE25" s="14"/>
      <c r="AG25" s="14"/>
    </row>
    <row r="26" spans="2:33" s="3" customFormat="1" ht="81" customHeight="1" x14ac:dyDescent="0.25">
      <c r="B26" s="32"/>
      <c r="C26" s="20" t="s">
        <v>18</v>
      </c>
      <c r="D26" s="17" t="s">
        <v>61</v>
      </c>
      <c r="E26" s="17" t="s">
        <v>12</v>
      </c>
      <c r="F26" s="17"/>
      <c r="G26" s="17"/>
      <c r="H26" s="17"/>
      <c r="I26" s="17"/>
      <c r="J26" s="17"/>
      <c r="K26" s="17"/>
      <c r="L26" s="17"/>
      <c r="M26" s="17">
        <v>4</v>
      </c>
      <c r="N26" s="17">
        <v>6</v>
      </c>
      <c r="O26" s="17">
        <v>6</v>
      </c>
      <c r="P26" s="17">
        <v>6</v>
      </c>
      <c r="Q26" s="17">
        <v>3</v>
      </c>
      <c r="R26" s="17">
        <v>2</v>
      </c>
      <c r="S26" s="17">
        <v>5</v>
      </c>
      <c r="T26" s="17"/>
      <c r="U26" s="17"/>
      <c r="V26" s="17"/>
      <c r="W26" s="17"/>
      <c r="X26" s="17"/>
      <c r="Y26" s="17"/>
      <c r="Z26" s="17"/>
      <c r="AA26" s="9">
        <f t="shared" si="0"/>
        <v>32</v>
      </c>
      <c r="AB26" s="10">
        <v>120</v>
      </c>
      <c r="AC26" s="10">
        <v>60</v>
      </c>
      <c r="AD26" s="14"/>
      <c r="AE26" s="14"/>
      <c r="AG26" s="14"/>
    </row>
    <row r="27" spans="2:33" s="3" customFormat="1" ht="81" customHeight="1" x14ac:dyDescent="0.25">
      <c r="B27" s="32"/>
      <c r="C27" s="20" t="s">
        <v>52</v>
      </c>
      <c r="D27" s="17" t="s">
        <v>76</v>
      </c>
      <c r="E27" s="17" t="s">
        <v>13</v>
      </c>
      <c r="F27" s="17">
        <v>4</v>
      </c>
      <c r="G27" s="17">
        <v>4</v>
      </c>
      <c r="H27" s="17">
        <v>3</v>
      </c>
      <c r="I27" s="17">
        <v>3</v>
      </c>
      <c r="J27" s="17">
        <v>3</v>
      </c>
      <c r="K27" s="17">
        <v>8</v>
      </c>
      <c r="L27" s="17">
        <v>6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9">
        <f t="shared" si="0"/>
        <v>31</v>
      </c>
      <c r="AB27" s="10">
        <v>85</v>
      </c>
      <c r="AC27" s="10">
        <v>42.5</v>
      </c>
      <c r="AD27" s="14"/>
      <c r="AE27" s="14"/>
      <c r="AG27" s="14"/>
    </row>
    <row r="28" spans="2:33" s="3" customFormat="1" ht="81" customHeight="1" x14ac:dyDescent="0.25">
      <c r="B28" s="32"/>
      <c r="C28" s="20" t="s">
        <v>22</v>
      </c>
      <c r="D28" s="17" t="s">
        <v>64</v>
      </c>
      <c r="E28" s="17" t="s">
        <v>12</v>
      </c>
      <c r="F28" s="17"/>
      <c r="G28" s="17"/>
      <c r="H28" s="17"/>
      <c r="I28" s="17"/>
      <c r="J28" s="17"/>
      <c r="K28" s="17"/>
      <c r="L28" s="17">
        <v>1</v>
      </c>
      <c r="M28" s="17">
        <v>1</v>
      </c>
      <c r="N28" s="17">
        <v>3</v>
      </c>
      <c r="O28" s="17">
        <v>2</v>
      </c>
      <c r="P28" s="17">
        <v>3</v>
      </c>
      <c r="Q28" s="17">
        <v>3</v>
      </c>
      <c r="R28" s="17">
        <v>3</v>
      </c>
      <c r="S28" s="17">
        <v>3</v>
      </c>
      <c r="T28" s="17">
        <v>2</v>
      </c>
      <c r="U28" s="17">
        <v>2</v>
      </c>
      <c r="V28" s="17">
        <v>2</v>
      </c>
      <c r="W28" s="17">
        <v>2</v>
      </c>
      <c r="X28" s="17"/>
      <c r="Y28" s="17">
        <v>1</v>
      </c>
      <c r="Z28" s="17"/>
      <c r="AA28" s="9">
        <f t="shared" si="0"/>
        <v>28</v>
      </c>
      <c r="AB28" s="10">
        <v>130</v>
      </c>
      <c r="AC28" s="10">
        <v>65</v>
      </c>
      <c r="AD28" s="14"/>
      <c r="AE28" s="14"/>
      <c r="AG28" s="14"/>
    </row>
    <row r="29" spans="2:33" s="3" customFormat="1" ht="81" customHeight="1" x14ac:dyDescent="0.25">
      <c r="B29" s="32"/>
      <c r="C29" s="20" t="s">
        <v>59</v>
      </c>
      <c r="D29" s="17" t="s">
        <v>80</v>
      </c>
      <c r="E29" s="17" t="s">
        <v>11</v>
      </c>
      <c r="F29" s="17"/>
      <c r="G29" s="17"/>
      <c r="H29" s="17"/>
      <c r="I29" s="17">
        <v>3</v>
      </c>
      <c r="J29" s="17">
        <v>2</v>
      </c>
      <c r="K29" s="17"/>
      <c r="L29" s="17"/>
      <c r="M29" s="17">
        <v>1</v>
      </c>
      <c r="N29" s="17">
        <v>1</v>
      </c>
      <c r="O29" s="17">
        <v>3</v>
      </c>
      <c r="P29" s="17">
        <v>4</v>
      </c>
      <c r="Q29" s="17">
        <v>3</v>
      </c>
      <c r="R29" s="17">
        <v>4</v>
      </c>
      <c r="S29" s="17">
        <v>3</v>
      </c>
      <c r="T29" s="17">
        <v>2</v>
      </c>
      <c r="U29" s="17">
        <v>1</v>
      </c>
      <c r="V29" s="17">
        <v>1</v>
      </c>
      <c r="W29" s="17"/>
      <c r="X29" s="17"/>
      <c r="Y29" s="17"/>
      <c r="Z29" s="17"/>
      <c r="AA29" s="9">
        <f t="shared" si="0"/>
        <v>28</v>
      </c>
      <c r="AB29" s="10">
        <v>180</v>
      </c>
      <c r="AC29" s="10">
        <v>90</v>
      </c>
      <c r="AD29" s="14"/>
      <c r="AE29" s="14"/>
      <c r="AG29" s="14"/>
    </row>
    <row r="30" spans="2:33" s="3" customFormat="1" ht="81" customHeight="1" x14ac:dyDescent="0.25">
      <c r="B30" s="32"/>
      <c r="C30" s="20" t="s">
        <v>33</v>
      </c>
      <c r="D30" s="17" t="s">
        <v>62</v>
      </c>
      <c r="E30" s="17" t="s">
        <v>13</v>
      </c>
      <c r="F30" s="17">
        <v>3</v>
      </c>
      <c r="G30" s="17">
        <v>1</v>
      </c>
      <c r="H30" s="17">
        <v>7</v>
      </c>
      <c r="I30" s="17">
        <v>4</v>
      </c>
      <c r="J30" s="17">
        <v>5</v>
      </c>
      <c r="K30" s="17">
        <v>6</v>
      </c>
      <c r="L30" s="17">
        <v>1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9">
        <f t="shared" si="0"/>
        <v>27</v>
      </c>
      <c r="AB30" s="10">
        <v>90</v>
      </c>
      <c r="AC30" s="10">
        <v>45</v>
      </c>
      <c r="AD30" s="14"/>
      <c r="AE30" s="14"/>
      <c r="AG30" s="14"/>
    </row>
    <row r="31" spans="2:33" s="3" customFormat="1" ht="81" customHeight="1" x14ac:dyDescent="0.25">
      <c r="B31" s="32"/>
      <c r="C31" s="20" t="s">
        <v>38</v>
      </c>
      <c r="D31" s="17" t="s">
        <v>68</v>
      </c>
      <c r="E31" s="17" t="s">
        <v>13</v>
      </c>
      <c r="F31" s="17"/>
      <c r="G31" s="17"/>
      <c r="H31" s="17">
        <v>4</v>
      </c>
      <c r="I31" s="17">
        <v>4</v>
      </c>
      <c r="J31" s="17">
        <v>4</v>
      </c>
      <c r="K31" s="17">
        <v>4</v>
      </c>
      <c r="L31" s="17">
        <v>5</v>
      </c>
      <c r="M31" s="17">
        <v>4</v>
      </c>
      <c r="N31" s="17">
        <v>1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9">
        <f t="shared" si="0"/>
        <v>26</v>
      </c>
      <c r="AB31" s="10">
        <v>95</v>
      </c>
      <c r="AC31" s="10">
        <v>47.5</v>
      </c>
      <c r="AD31" s="14"/>
      <c r="AE31" s="14"/>
      <c r="AG31" s="14"/>
    </row>
    <row r="32" spans="2:33" s="3" customFormat="1" ht="81" customHeight="1" x14ac:dyDescent="0.25">
      <c r="B32" s="32"/>
      <c r="C32" s="20" t="s">
        <v>51</v>
      </c>
      <c r="D32" s="17" t="s">
        <v>9</v>
      </c>
      <c r="E32" s="17" t="s">
        <v>13</v>
      </c>
      <c r="F32" s="17"/>
      <c r="G32" s="17"/>
      <c r="H32" s="17"/>
      <c r="I32" s="17">
        <v>4</v>
      </c>
      <c r="J32" s="17">
        <v>3</v>
      </c>
      <c r="K32" s="17">
        <v>5</v>
      </c>
      <c r="L32" s="17">
        <v>4</v>
      </c>
      <c r="M32" s="17">
        <v>4</v>
      </c>
      <c r="N32" s="17">
        <v>2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9">
        <f t="shared" si="0"/>
        <v>22</v>
      </c>
      <c r="AB32" s="10">
        <v>100</v>
      </c>
      <c r="AC32" s="10">
        <v>50</v>
      </c>
      <c r="AD32" s="14"/>
      <c r="AE32" s="14"/>
      <c r="AG32" s="14"/>
    </row>
    <row r="33" spans="2:33" s="3" customFormat="1" ht="81" customHeight="1" x14ac:dyDescent="0.25">
      <c r="B33" s="32"/>
      <c r="C33" s="20" t="s">
        <v>60</v>
      </c>
      <c r="D33" s="17" t="s">
        <v>8</v>
      </c>
      <c r="E33" s="17" t="s">
        <v>11</v>
      </c>
      <c r="F33" s="17"/>
      <c r="G33" s="17"/>
      <c r="H33" s="17"/>
      <c r="I33" s="17"/>
      <c r="J33" s="17"/>
      <c r="K33" s="17">
        <v>2</v>
      </c>
      <c r="L33" s="17"/>
      <c r="M33" s="17">
        <v>1</v>
      </c>
      <c r="N33" s="17"/>
      <c r="O33" s="17">
        <v>1</v>
      </c>
      <c r="P33" s="17">
        <v>3</v>
      </c>
      <c r="Q33" s="17">
        <v>2</v>
      </c>
      <c r="R33" s="17">
        <v>3</v>
      </c>
      <c r="S33" s="17">
        <v>1</v>
      </c>
      <c r="T33" s="17">
        <v>4</v>
      </c>
      <c r="U33" s="17">
        <v>2</v>
      </c>
      <c r="V33" s="17">
        <v>1</v>
      </c>
      <c r="W33" s="17">
        <v>1</v>
      </c>
      <c r="X33" s="17"/>
      <c r="Y33" s="17"/>
      <c r="Z33" s="17"/>
      <c r="AA33" s="9">
        <f t="shared" si="0"/>
        <v>21</v>
      </c>
      <c r="AB33" s="10">
        <v>150</v>
      </c>
      <c r="AC33" s="10">
        <v>75</v>
      </c>
      <c r="AD33" s="14"/>
      <c r="AE33" s="14"/>
      <c r="AG33" s="14"/>
    </row>
    <row r="34" spans="2:33" s="3" customFormat="1" ht="81" customHeight="1" x14ac:dyDescent="0.25">
      <c r="B34" s="32"/>
      <c r="C34" s="20" t="s">
        <v>34</v>
      </c>
      <c r="D34" s="17" t="s">
        <v>65</v>
      </c>
      <c r="E34" s="17" t="s">
        <v>13</v>
      </c>
      <c r="F34" s="17"/>
      <c r="G34" s="17">
        <v>1</v>
      </c>
      <c r="H34" s="17">
        <v>1</v>
      </c>
      <c r="I34" s="17">
        <v>2</v>
      </c>
      <c r="J34" s="17">
        <v>4</v>
      </c>
      <c r="K34" s="17">
        <v>3</v>
      </c>
      <c r="L34" s="17">
        <v>3</v>
      </c>
      <c r="M34" s="17">
        <v>2</v>
      </c>
      <c r="N34" s="17">
        <v>1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9">
        <f t="shared" si="0"/>
        <v>17</v>
      </c>
      <c r="AB34" s="10">
        <v>150</v>
      </c>
      <c r="AC34" s="10">
        <v>75</v>
      </c>
      <c r="AD34" s="14"/>
      <c r="AE34" s="14"/>
      <c r="AG34" s="14"/>
    </row>
    <row r="35" spans="2:33" s="3" customFormat="1" ht="81" customHeight="1" x14ac:dyDescent="0.25">
      <c r="B35" s="32"/>
      <c r="C35" s="20" t="s">
        <v>41</v>
      </c>
      <c r="D35" s="17" t="s">
        <v>70</v>
      </c>
      <c r="E35" s="17" t="s">
        <v>13</v>
      </c>
      <c r="F35" s="17"/>
      <c r="G35" s="17">
        <v>1</v>
      </c>
      <c r="H35" s="17">
        <v>2</v>
      </c>
      <c r="I35" s="17">
        <v>4</v>
      </c>
      <c r="J35" s="17">
        <v>1</v>
      </c>
      <c r="K35" s="17">
        <v>3</v>
      </c>
      <c r="L35" s="17">
        <v>2</v>
      </c>
      <c r="M35" s="17">
        <v>2</v>
      </c>
      <c r="N35" s="17">
        <v>2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9">
        <f t="shared" si="0"/>
        <v>17</v>
      </c>
      <c r="AB35" s="10">
        <v>120</v>
      </c>
      <c r="AC35" s="10">
        <v>60</v>
      </c>
      <c r="AD35" s="14"/>
      <c r="AE35" s="14"/>
      <c r="AG35" s="14"/>
    </row>
    <row r="36" spans="2:33" s="3" customFormat="1" ht="81" customHeight="1" x14ac:dyDescent="0.25">
      <c r="B36" s="32"/>
      <c r="C36" s="20" t="s">
        <v>48</v>
      </c>
      <c r="D36" s="17" t="s">
        <v>8</v>
      </c>
      <c r="E36" s="17" t="s">
        <v>12</v>
      </c>
      <c r="F36" s="17"/>
      <c r="G36" s="17"/>
      <c r="H36" s="17"/>
      <c r="I36" s="17"/>
      <c r="J36" s="17"/>
      <c r="K36" s="17"/>
      <c r="L36" s="17"/>
      <c r="M36" s="17"/>
      <c r="N36" s="17">
        <v>1</v>
      </c>
      <c r="O36" s="17"/>
      <c r="P36" s="17">
        <v>2</v>
      </c>
      <c r="Q36" s="17">
        <v>1</v>
      </c>
      <c r="R36" s="17">
        <v>3</v>
      </c>
      <c r="S36" s="17">
        <v>1</v>
      </c>
      <c r="T36" s="17">
        <v>1</v>
      </c>
      <c r="U36" s="17">
        <v>4</v>
      </c>
      <c r="V36" s="17">
        <v>1</v>
      </c>
      <c r="W36" s="17">
        <v>1</v>
      </c>
      <c r="X36" s="17">
        <v>1</v>
      </c>
      <c r="Y36" s="17"/>
      <c r="Z36" s="17"/>
      <c r="AA36" s="9">
        <f t="shared" si="0"/>
        <v>16</v>
      </c>
      <c r="AB36" s="10">
        <v>150</v>
      </c>
      <c r="AC36" s="10">
        <v>75</v>
      </c>
      <c r="AD36" s="14"/>
      <c r="AE36" s="14"/>
      <c r="AG36" s="14"/>
    </row>
    <row r="37" spans="2:33" s="3" customFormat="1" ht="81" customHeight="1" x14ac:dyDescent="0.25">
      <c r="B37" s="32"/>
      <c r="C37" s="20" t="s">
        <v>42</v>
      </c>
      <c r="D37" s="17" t="s">
        <v>70</v>
      </c>
      <c r="E37" s="17" t="s">
        <v>13</v>
      </c>
      <c r="F37" s="17"/>
      <c r="G37" s="17"/>
      <c r="H37" s="17">
        <v>3</v>
      </c>
      <c r="I37" s="17">
        <v>3</v>
      </c>
      <c r="J37" s="17">
        <v>2</v>
      </c>
      <c r="K37" s="17">
        <v>3</v>
      </c>
      <c r="L37" s="17">
        <v>2</v>
      </c>
      <c r="M37" s="17">
        <v>2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9">
        <f t="shared" si="0"/>
        <v>15</v>
      </c>
      <c r="AB37" s="10">
        <v>120</v>
      </c>
      <c r="AC37" s="10">
        <v>60</v>
      </c>
      <c r="AD37" s="14"/>
      <c r="AE37" s="14"/>
      <c r="AG37" s="14"/>
    </row>
    <row r="38" spans="2:33" s="3" customFormat="1" ht="81" customHeight="1" x14ac:dyDescent="0.25">
      <c r="B38" s="32"/>
      <c r="C38" s="20" t="s">
        <v>19</v>
      </c>
      <c r="D38" s="17" t="s">
        <v>62</v>
      </c>
      <c r="E38" s="17" t="s">
        <v>12</v>
      </c>
      <c r="F38" s="17"/>
      <c r="G38" s="17"/>
      <c r="H38" s="17"/>
      <c r="I38" s="17"/>
      <c r="J38" s="17"/>
      <c r="K38" s="17"/>
      <c r="L38" s="17"/>
      <c r="M38" s="17">
        <v>1</v>
      </c>
      <c r="N38" s="17">
        <v>1</v>
      </c>
      <c r="O38" s="17"/>
      <c r="P38" s="17"/>
      <c r="Q38" s="17"/>
      <c r="R38" s="17">
        <v>6</v>
      </c>
      <c r="S38" s="17">
        <v>6</v>
      </c>
      <c r="T38" s="17"/>
      <c r="U38" s="17"/>
      <c r="V38" s="17"/>
      <c r="W38" s="17"/>
      <c r="X38" s="17"/>
      <c r="Y38" s="17"/>
      <c r="Z38" s="17"/>
      <c r="AA38" s="9">
        <f t="shared" si="0"/>
        <v>14</v>
      </c>
      <c r="AB38" s="10">
        <v>90</v>
      </c>
      <c r="AC38" s="10">
        <v>45</v>
      </c>
      <c r="AD38" s="14"/>
      <c r="AE38" s="14"/>
      <c r="AG38" s="14"/>
    </row>
    <row r="39" spans="2:33" s="3" customFormat="1" ht="81" customHeight="1" x14ac:dyDescent="0.25">
      <c r="B39" s="32"/>
      <c r="C39" s="20" t="s">
        <v>23</v>
      </c>
      <c r="D39" s="17" t="s">
        <v>65</v>
      </c>
      <c r="E39" s="17" t="s">
        <v>12</v>
      </c>
      <c r="F39" s="17"/>
      <c r="G39" s="17"/>
      <c r="H39" s="17"/>
      <c r="I39" s="17"/>
      <c r="J39" s="17"/>
      <c r="K39" s="17"/>
      <c r="L39" s="17"/>
      <c r="M39" s="17"/>
      <c r="N39" s="17"/>
      <c r="O39" s="17">
        <v>2</v>
      </c>
      <c r="P39" s="17"/>
      <c r="Q39" s="17">
        <v>2</v>
      </c>
      <c r="R39" s="17">
        <v>1</v>
      </c>
      <c r="S39" s="17"/>
      <c r="T39" s="17">
        <v>2</v>
      </c>
      <c r="U39" s="17">
        <v>2</v>
      </c>
      <c r="V39" s="17">
        <v>2</v>
      </c>
      <c r="W39" s="17">
        <v>1</v>
      </c>
      <c r="X39" s="17"/>
      <c r="Y39" s="17"/>
      <c r="Z39" s="17"/>
      <c r="AA39" s="9">
        <f t="shared" si="0"/>
        <v>12</v>
      </c>
      <c r="AB39" s="10">
        <v>150</v>
      </c>
      <c r="AC39" s="10">
        <v>75</v>
      </c>
      <c r="AD39" s="14"/>
      <c r="AE39" s="14"/>
      <c r="AG39" s="14"/>
    </row>
    <row r="40" spans="2:33" s="3" customFormat="1" ht="81" customHeight="1" x14ac:dyDescent="0.25">
      <c r="B40" s="32"/>
      <c r="C40" s="20" t="s">
        <v>58</v>
      </c>
      <c r="D40" s="17" t="s">
        <v>80</v>
      </c>
      <c r="E40" s="17" t="s">
        <v>11</v>
      </c>
      <c r="F40" s="17"/>
      <c r="G40" s="17"/>
      <c r="H40" s="17"/>
      <c r="I40" s="17">
        <v>2</v>
      </c>
      <c r="J40" s="17">
        <v>1</v>
      </c>
      <c r="K40" s="17"/>
      <c r="L40" s="17"/>
      <c r="M40" s="17"/>
      <c r="N40" s="17"/>
      <c r="O40" s="17">
        <v>1</v>
      </c>
      <c r="P40" s="17">
        <v>2</v>
      </c>
      <c r="Q40" s="17">
        <v>2</v>
      </c>
      <c r="R40" s="17">
        <v>1</v>
      </c>
      <c r="S40" s="17">
        <v>1</v>
      </c>
      <c r="T40" s="17"/>
      <c r="U40" s="17"/>
      <c r="V40" s="17"/>
      <c r="W40" s="17"/>
      <c r="X40" s="17"/>
      <c r="Y40" s="17"/>
      <c r="Z40" s="17"/>
      <c r="AA40" s="9">
        <f t="shared" si="0"/>
        <v>10</v>
      </c>
      <c r="AB40" s="10">
        <v>180</v>
      </c>
      <c r="AC40" s="10">
        <v>90</v>
      </c>
      <c r="AD40" s="14"/>
      <c r="AE40" s="14"/>
      <c r="AG40" s="14"/>
    </row>
    <row r="41" spans="2:33" s="3" customFormat="1" ht="81" customHeight="1" x14ac:dyDescent="0.25">
      <c r="B41" s="32"/>
      <c r="C41" s="20" t="s">
        <v>29</v>
      </c>
      <c r="D41" s="17" t="s">
        <v>71</v>
      </c>
      <c r="E41" s="17" t="s">
        <v>12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>
        <v>1</v>
      </c>
      <c r="R41" s="17">
        <v>2</v>
      </c>
      <c r="S41" s="17">
        <v>1</v>
      </c>
      <c r="T41" s="17">
        <v>2</v>
      </c>
      <c r="U41" s="17">
        <v>1</v>
      </c>
      <c r="V41" s="17"/>
      <c r="W41" s="17"/>
      <c r="X41" s="17"/>
      <c r="Y41" s="17"/>
      <c r="Z41" s="17"/>
      <c r="AA41" s="9">
        <f t="shared" si="0"/>
        <v>7</v>
      </c>
      <c r="AB41" s="10">
        <v>200</v>
      </c>
      <c r="AC41" s="10">
        <v>111</v>
      </c>
      <c r="AD41" s="14"/>
      <c r="AE41" s="14"/>
      <c r="AG41" s="14"/>
    </row>
    <row r="42" spans="2:33" s="3" customFormat="1" ht="81" customHeight="1" x14ac:dyDescent="0.25">
      <c r="B42" s="32"/>
      <c r="C42" s="20" t="s">
        <v>40</v>
      </c>
      <c r="D42" s="17" t="s">
        <v>74</v>
      </c>
      <c r="E42" s="17" t="s">
        <v>13</v>
      </c>
      <c r="F42" s="17"/>
      <c r="G42" s="17"/>
      <c r="H42" s="17"/>
      <c r="I42" s="17"/>
      <c r="J42" s="17">
        <v>1</v>
      </c>
      <c r="K42" s="17">
        <v>1</v>
      </c>
      <c r="L42" s="17"/>
      <c r="M42" s="17">
        <v>1</v>
      </c>
      <c r="N42" s="17">
        <v>1</v>
      </c>
      <c r="O42" s="17">
        <v>1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9">
        <f t="shared" si="0"/>
        <v>5</v>
      </c>
      <c r="AB42" s="10">
        <v>170</v>
      </c>
      <c r="AC42" s="10">
        <v>85</v>
      </c>
      <c r="AD42" s="14"/>
      <c r="AE42" s="14"/>
      <c r="AG42" s="14"/>
    </row>
    <row r="43" spans="2:33" s="3" customFormat="1" ht="81" customHeight="1" x14ac:dyDescent="0.25">
      <c r="B43" s="32"/>
      <c r="C43" s="20" t="s">
        <v>24</v>
      </c>
      <c r="D43" s="17" t="s">
        <v>66</v>
      </c>
      <c r="E43" s="17" t="s">
        <v>12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>
        <v>1</v>
      </c>
      <c r="R43" s="17"/>
      <c r="S43" s="17"/>
      <c r="T43" s="17">
        <v>2</v>
      </c>
      <c r="U43" s="17"/>
      <c r="V43" s="17"/>
      <c r="W43" s="17"/>
      <c r="X43" s="17"/>
      <c r="Y43" s="17"/>
      <c r="Z43" s="17"/>
      <c r="AA43" s="9">
        <f t="shared" si="0"/>
        <v>3</v>
      </c>
      <c r="AB43" s="10">
        <v>70</v>
      </c>
      <c r="AC43" s="10">
        <v>35</v>
      </c>
      <c r="AD43" s="14"/>
      <c r="AE43" s="14"/>
      <c r="AG43" s="14"/>
    </row>
    <row r="44" spans="2:33" s="3" customFormat="1" ht="81" customHeight="1" x14ac:dyDescent="0.25">
      <c r="B44" s="32"/>
      <c r="C44" s="20" t="s">
        <v>37</v>
      </c>
      <c r="D44" s="17" t="s">
        <v>67</v>
      </c>
      <c r="E44" s="17" t="s">
        <v>13</v>
      </c>
      <c r="F44" s="17"/>
      <c r="G44" s="17"/>
      <c r="H44" s="17"/>
      <c r="I44" s="17"/>
      <c r="J44" s="17">
        <v>1</v>
      </c>
      <c r="K44" s="17"/>
      <c r="L44" s="17"/>
      <c r="M44" s="17"/>
      <c r="N44" s="17">
        <v>2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9">
        <f t="shared" si="0"/>
        <v>3</v>
      </c>
      <c r="AB44" s="10">
        <v>60</v>
      </c>
      <c r="AC44" s="10">
        <v>30</v>
      </c>
      <c r="AD44" s="14"/>
      <c r="AE44" s="14"/>
      <c r="AG44" s="14"/>
    </row>
    <row r="45" spans="2:33" s="3" customFormat="1" ht="81" customHeight="1" x14ac:dyDescent="0.25">
      <c r="B45" s="32"/>
      <c r="C45" s="20" t="s">
        <v>27</v>
      </c>
      <c r="D45" s="17" t="s">
        <v>69</v>
      </c>
      <c r="E45" s="17" t="s">
        <v>12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>
        <v>1</v>
      </c>
      <c r="X45" s="17"/>
      <c r="Y45" s="17"/>
      <c r="Z45" s="17"/>
      <c r="AA45" s="9">
        <f t="shared" si="0"/>
        <v>1</v>
      </c>
      <c r="AB45" s="10">
        <v>160</v>
      </c>
      <c r="AC45" s="10">
        <v>80</v>
      </c>
      <c r="AD45" s="14"/>
      <c r="AE45" s="14"/>
      <c r="AG45" s="14"/>
    </row>
    <row r="46" spans="2:33" s="3" customFormat="1" ht="81" customHeight="1" x14ac:dyDescent="0.25">
      <c r="B46" s="32"/>
      <c r="C46" s="20" t="s">
        <v>31</v>
      </c>
      <c r="D46" s="17" t="s">
        <v>73</v>
      </c>
      <c r="E46" s="17" t="s">
        <v>12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>
        <v>1</v>
      </c>
      <c r="T46" s="17"/>
      <c r="U46" s="17"/>
      <c r="V46" s="17"/>
      <c r="W46" s="17"/>
      <c r="X46" s="17"/>
      <c r="Y46" s="17"/>
      <c r="Z46" s="17"/>
      <c r="AA46" s="9">
        <f t="shared" si="0"/>
        <v>1</v>
      </c>
      <c r="AB46" s="10">
        <v>90</v>
      </c>
      <c r="AC46" s="10">
        <v>45</v>
      </c>
      <c r="AD46" s="14"/>
      <c r="AE46" s="14"/>
      <c r="AG46" s="14"/>
    </row>
  </sheetData>
  <autoFilter ref="B3:AC46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sortState ref="B4:AF46">
      <sortCondition descending="1" ref="AA3:AA46"/>
    </sortState>
  </autoFilter>
  <sortState ref="B4:AF4">
    <sortCondition descending="1" ref="AA4"/>
  </sortState>
  <mergeCells count="1">
    <mergeCell ref="F3:Z3"/>
  </mergeCells>
  <phoneticPr fontId="25" type="noConversion"/>
  <conditionalFormatting sqref="C1:C3">
    <cfRule type="duplicateValues" dxfId="4" priority="6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2"/>
  <sheetViews>
    <sheetView workbookViewId="0">
      <pane ySplit="2" topLeftCell="A3" activePane="bottomLeft" state="frozen"/>
      <selection pane="bottomLeft" activeCell="C10" sqref="C10"/>
    </sheetView>
  </sheetViews>
  <sheetFormatPr defaultRowHeight="15" x14ac:dyDescent="0.25"/>
  <cols>
    <col min="2" max="2" width="14.140625" style="35" bestFit="1" customWidth="1"/>
    <col min="3" max="3" width="13.140625" style="34" bestFit="1" customWidth="1"/>
    <col min="4" max="4" width="17.7109375" style="34" bestFit="1" customWidth="1"/>
    <col min="5" max="5" width="9.5703125" style="34" bestFit="1" customWidth="1"/>
    <col min="6" max="6" width="9.42578125" style="36" bestFit="1" customWidth="1"/>
  </cols>
  <sheetData>
    <row r="1" spans="2:6" ht="15.75" thickBot="1" x14ac:dyDescent="0.3">
      <c r="F1" s="44">
        <f>SUM(F3:F332)</f>
        <v>3384</v>
      </c>
    </row>
    <row r="2" spans="2:6" ht="16.5" thickBot="1" x14ac:dyDescent="0.3">
      <c r="B2" s="41" t="s">
        <v>411</v>
      </c>
      <c r="C2" s="42" t="s">
        <v>1</v>
      </c>
      <c r="D2" s="42" t="s">
        <v>412</v>
      </c>
      <c r="E2" s="42" t="s">
        <v>413</v>
      </c>
      <c r="F2" s="43" t="s">
        <v>0</v>
      </c>
    </row>
    <row r="3" spans="2:6" x14ac:dyDescent="0.25">
      <c r="B3" s="39">
        <v>4550457277808</v>
      </c>
      <c r="C3" s="40" t="s">
        <v>18</v>
      </c>
      <c r="D3" s="40" t="s">
        <v>81</v>
      </c>
      <c r="E3" s="40">
        <v>40</v>
      </c>
      <c r="F3" s="40">
        <v>4</v>
      </c>
    </row>
    <row r="4" spans="2:6" x14ac:dyDescent="0.25">
      <c r="B4" s="37">
        <v>4550457277716</v>
      </c>
      <c r="C4" s="38" t="s">
        <v>18</v>
      </c>
      <c r="D4" s="38" t="s">
        <v>82</v>
      </c>
      <c r="E4" s="38">
        <v>40.5</v>
      </c>
      <c r="F4" s="38">
        <v>6</v>
      </c>
    </row>
    <row r="5" spans="2:6" x14ac:dyDescent="0.25">
      <c r="B5" s="37">
        <v>4550457277754</v>
      </c>
      <c r="C5" s="38" t="s">
        <v>18</v>
      </c>
      <c r="D5" s="38" t="s">
        <v>83</v>
      </c>
      <c r="E5" s="38">
        <v>41.5</v>
      </c>
      <c r="F5" s="38">
        <v>6</v>
      </c>
    </row>
    <row r="6" spans="2:6" x14ac:dyDescent="0.25">
      <c r="B6" s="37">
        <v>4550457277778</v>
      </c>
      <c r="C6" s="38" t="s">
        <v>18</v>
      </c>
      <c r="D6" s="38" t="s">
        <v>84</v>
      </c>
      <c r="E6" s="38">
        <v>42</v>
      </c>
      <c r="F6" s="38">
        <v>6</v>
      </c>
    </row>
    <row r="7" spans="2:6" x14ac:dyDescent="0.25">
      <c r="B7" s="37">
        <v>4550457277723</v>
      </c>
      <c r="C7" s="38" t="s">
        <v>18</v>
      </c>
      <c r="D7" s="38" t="s">
        <v>85</v>
      </c>
      <c r="E7" s="38">
        <v>42.5</v>
      </c>
      <c r="F7" s="38">
        <v>3</v>
      </c>
    </row>
    <row r="8" spans="2:6" x14ac:dyDescent="0.25">
      <c r="B8" s="37">
        <v>4550457277815</v>
      </c>
      <c r="C8" s="38" t="s">
        <v>18</v>
      </c>
      <c r="D8" s="38" t="s">
        <v>86</v>
      </c>
      <c r="E8" s="38">
        <v>43.5</v>
      </c>
      <c r="F8" s="38">
        <v>2</v>
      </c>
    </row>
    <row r="9" spans="2:6" x14ac:dyDescent="0.25">
      <c r="B9" s="37">
        <v>4550457277792</v>
      </c>
      <c r="C9" s="38" t="s">
        <v>18</v>
      </c>
      <c r="D9" s="38" t="s">
        <v>87</v>
      </c>
      <c r="E9" s="38">
        <v>44</v>
      </c>
      <c r="F9" s="38">
        <v>5</v>
      </c>
    </row>
    <row r="10" spans="2:6" x14ac:dyDescent="0.25">
      <c r="B10" s="37">
        <v>4550457271080</v>
      </c>
      <c r="C10" s="38" t="s">
        <v>19</v>
      </c>
      <c r="D10" s="38" t="s">
        <v>88</v>
      </c>
      <c r="E10" s="38">
        <v>40</v>
      </c>
      <c r="F10" s="38">
        <v>1</v>
      </c>
    </row>
    <row r="11" spans="2:6" x14ac:dyDescent="0.25">
      <c r="B11" s="37">
        <v>4550457271042</v>
      </c>
      <c r="C11" s="38" t="s">
        <v>19</v>
      </c>
      <c r="D11" s="38" t="s">
        <v>89</v>
      </c>
      <c r="E11" s="38">
        <v>40.5</v>
      </c>
      <c r="F11" s="38">
        <v>1</v>
      </c>
    </row>
    <row r="12" spans="2:6" x14ac:dyDescent="0.25">
      <c r="B12" s="37">
        <v>4550457271066</v>
      </c>
      <c r="C12" s="38" t="s">
        <v>19</v>
      </c>
      <c r="D12" s="38" t="s">
        <v>90</v>
      </c>
      <c r="E12" s="38">
        <v>43.5</v>
      </c>
      <c r="F12" s="38">
        <v>6</v>
      </c>
    </row>
    <row r="13" spans="2:6" x14ac:dyDescent="0.25">
      <c r="B13" s="37">
        <v>4550457271110</v>
      </c>
      <c r="C13" s="38" t="s">
        <v>19</v>
      </c>
      <c r="D13" s="38" t="s">
        <v>91</v>
      </c>
      <c r="E13" s="38">
        <v>44</v>
      </c>
      <c r="F13" s="38">
        <v>6</v>
      </c>
    </row>
    <row r="14" spans="2:6" x14ac:dyDescent="0.25">
      <c r="B14" s="37">
        <v>4550456747388</v>
      </c>
      <c r="C14" s="38" t="s">
        <v>20</v>
      </c>
      <c r="D14" s="38" t="s">
        <v>92</v>
      </c>
      <c r="E14" s="38">
        <v>41.5</v>
      </c>
      <c r="F14" s="38">
        <v>9</v>
      </c>
    </row>
    <row r="15" spans="2:6" x14ac:dyDescent="0.25">
      <c r="B15" s="37">
        <v>4550456747333</v>
      </c>
      <c r="C15" s="38" t="s">
        <v>20</v>
      </c>
      <c r="D15" s="38" t="s">
        <v>93</v>
      </c>
      <c r="E15" s="38">
        <v>42</v>
      </c>
      <c r="F15" s="38">
        <v>12</v>
      </c>
    </row>
    <row r="16" spans="2:6" x14ac:dyDescent="0.25">
      <c r="B16" s="37">
        <v>4550456747357</v>
      </c>
      <c r="C16" s="38" t="s">
        <v>20</v>
      </c>
      <c r="D16" s="38" t="s">
        <v>94</v>
      </c>
      <c r="E16" s="38">
        <v>42.5</v>
      </c>
      <c r="F16" s="38">
        <v>27</v>
      </c>
    </row>
    <row r="17" spans="2:6" x14ac:dyDescent="0.25">
      <c r="B17" s="37">
        <v>4550456747340</v>
      </c>
      <c r="C17" s="38" t="s">
        <v>20</v>
      </c>
      <c r="D17" s="38" t="s">
        <v>95</v>
      </c>
      <c r="E17" s="38">
        <v>43.5</v>
      </c>
      <c r="F17" s="38">
        <v>26</v>
      </c>
    </row>
    <row r="18" spans="2:6" x14ac:dyDescent="0.25">
      <c r="B18" s="37">
        <v>4550456747241</v>
      </c>
      <c r="C18" s="38" t="s">
        <v>20</v>
      </c>
      <c r="D18" s="38" t="s">
        <v>96</v>
      </c>
      <c r="E18" s="38">
        <v>44</v>
      </c>
      <c r="F18" s="38">
        <v>33</v>
      </c>
    </row>
    <row r="19" spans="2:6" x14ac:dyDescent="0.25">
      <c r="B19" s="37">
        <v>4550456747302</v>
      </c>
      <c r="C19" s="38" t="s">
        <v>20</v>
      </c>
      <c r="D19" s="38" t="s">
        <v>97</v>
      </c>
      <c r="E19" s="38">
        <v>44.5</v>
      </c>
      <c r="F19" s="38">
        <v>29</v>
      </c>
    </row>
    <row r="20" spans="2:6" x14ac:dyDescent="0.25">
      <c r="B20" s="37">
        <v>4550456747319</v>
      </c>
      <c r="C20" s="38" t="s">
        <v>20</v>
      </c>
      <c r="D20" s="38" t="s">
        <v>98</v>
      </c>
      <c r="E20" s="38">
        <v>45</v>
      </c>
      <c r="F20" s="38">
        <v>19</v>
      </c>
    </row>
    <row r="21" spans="2:6" x14ac:dyDescent="0.25">
      <c r="B21" s="37">
        <v>4550456747371</v>
      </c>
      <c r="C21" s="38" t="s">
        <v>20</v>
      </c>
      <c r="D21" s="38" t="s">
        <v>99</v>
      </c>
      <c r="E21" s="38">
        <v>46</v>
      </c>
      <c r="F21" s="38">
        <v>14</v>
      </c>
    </row>
    <row r="22" spans="2:6" x14ac:dyDescent="0.25">
      <c r="B22" s="37">
        <v>4550456747296</v>
      </c>
      <c r="C22" s="38" t="s">
        <v>20</v>
      </c>
      <c r="D22" s="38" t="s">
        <v>100</v>
      </c>
      <c r="E22" s="38">
        <v>46.5</v>
      </c>
      <c r="F22" s="38">
        <v>15</v>
      </c>
    </row>
    <row r="23" spans="2:6" x14ac:dyDescent="0.25">
      <c r="B23" s="37">
        <v>4570158685122</v>
      </c>
      <c r="C23" s="38" t="s">
        <v>21</v>
      </c>
      <c r="D23" s="38" t="s">
        <v>101</v>
      </c>
      <c r="E23" s="38">
        <v>41.5</v>
      </c>
      <c r="F23" s="38">
        <v>11</v>
      </c>
    </row>
    <row r="24" spans="2:6" x14ac:dyDescent="0.25">
      <c r="B24" s="37">
        <v>4570158685054</v>
      </c>
      <c r="C24" s="38" t="s">
        <v>21</v>
      </c>
      <c r="D24" s="38" t="s">
        <v>102</v>
      </c>
      <c r="E24" s="38">
        <v>42</v>
      </c>
      <c r="F24" s="38">
        <v>13</v>
      </c>
    </row>
    <row r="25" spans="2:6" x14ac:dyDescent="0.25">
      <c r="B25" s="37">
        <v>4570158685092</v>
      </c>
      <c r="C25" s="38" t="s">
        <v>21</v>
      </c>
      <c r="D25" s="38" t="s">
        <v>103</v>
      </c>
      <c r="E25" s="38">
        <v>42.5</v>
      </c>
      <c r="F25" s="38">
        <v>27</v>
      </c>
    </row>
    <row r="26" spans="2:6" x14ac:dyDescent="0.25">
      <c r="B26" s="37">
        <v>4570158685061</v>
      </c>
      <c r="C26" s="38" t="s">
        <v>21</v>
      </c>
      <c r="D26" s="38" t="s">
        <v>104</v>
      </c>
      <c r="E26" s="38">
        <v>43.5</v>
      </c>
      <c r="F26" s="38">
        <v>29</v>
      </c>
    </row>
    <row r="27" spans="2:6" x14ac:dyDescent="0.25">
      <c r="B27" s="37">
        <v>4570158685207</v>
      </c>
      <c r="C27" s="38" t="s">
        <v>21</v>
      </c>
      <c r="D27" s="38" t="s">
        <v>105</v>
      </c>
      <c r="E27" s="38">
        <v>44</v>
      </c>
      <c r="F27" s="38">
        <v>27</v>
      </c>
    </row>
    <row r="28" spans="2:6" x14ac:dyDescent="0.25">
      <c r="B28" s="37">
        <v>4570158685078</v>
      </c>
      <c r="C28" s="38" t="s">
        <v>21</v>
      </c>
      <c r="D28" s="38" t="s">
        <v>106</v>
      </c>
      <c r="E28" s="38">
        <v>44.5</v>
      </c>
      <c r="F28" s="38">
        <v>32</v>
      </c>
    </row>
    <row r="29" spans="2:6" x14ac:dyDescent="0.25">
      <c r="B29" s="37">
        <v>4570158685139</v>
      </c>
      <c r="C29" s="38" t="s">
        <v>21</v>
      </c>
      <c r="D29" s="38" t="s">
        <v>107</v>
      </c>
      <c r="E29" s="38">
        <v>45</v>
      </c>
      <c r="F29" s="38">
        <v>19</v>
      </c>
    </row>
    <row r="30" spans="2:6" x14ac:dyDescent="0.25">
      <c r="B30" s="37">
        <v>4570158685184</v>
      </c>
      <c r="C30" s="38" t="s">
        <v>21</v>
      </c>
      <c r="D30" s="38" t="s">
        <v>108</v>
      </c>
      <c r="E30" s="38">
        <v>46</v>
      </c>
      <c r="F30" s="38">
        <v>18</v>
      </c>
    </row>
    <row r="31" spans="2:6" x14ac:dyDescent="0.25">
      <c r="B31" s="37">
        <v>4570158685177</v>
      </c>
      <c r="C31" s="38" t="s">
        <v>21</v>
      </c>
      <c r="D31" s="38" t="s">
        <v>109</v>
      </c>
      <c r="E31" s="38">
        <v>46.5</v>
      </c>
      <c r="F31" s="38">
        <v>17</v>
      </c>
    </row>
    <row r="32" spans="2:6" x14ac:dyDescent="0.25">
      <c r="B32" s="37">
        <v>4570158733779</v>
      </c>
      <c r="C32" s="38" t="s">
        <v>22</v>
      </c>
      <c r="D32" s="38" t="s">
        <v>110</v>
      </c>
      <c r="E32" s="38">
        <v>39.5</v>
      </c>
      <c r="F32" s="38">
        <v>1</v>
      </c>
    </row>
    <row r="33" spans="2:6" x14ac:dyDescent="0.25">
      <c r="B33" s="37">
        <v>4570158733625</v>
      </c>
      <c r="C33" s="38" t="s">
        <v>22</v>
      </c>
      <c r="D33" s="38" t="s">
        <v>111</v>
      </c>
      <c r="E33" s="38">
        <v>40</v>
      </c>
      <c r="F33" s="38">
        <v>1</v>
      </c>
    </row>
    <row r="34" spans="2:6" x14ac:dyDescent="0.25">
      <c r="B34" s="37">
        <v>4570158733700</v>
      </c>
      <c r="C34" s="38" t="s">
        <v>22</v>
      </c>
      <c r="D34" s="38" t="s">
        <v>112</v>
      </c>
      <c r="E34" s="38">
        <v>40.5</v>
      </c>
      <c r="F34" s="38">
        <v>3</v>
      </c>
    </row>
    <row r="35" spans="2:6" x14ac:dyDescent="0.25">
      <c r="B35" s="37">
        <v>4570158733755</v>
      </c>
      <c r="C35" s="38" t="s">
        <v>22</v>
      </c>
      <c r="D35" s="38" t="s">
        <v>113</v>
      </c>
      <c r="E35" s="38">
        <v>41.5</v>
      </c>
      <c r="F35" s="38">
        <v>2</v>
      </c>
    </row>
    <row r="36" spans="2:6" x14ac:dyDescent="0.25">
      <c r="B36" s="37">
        <v>4570158733731</v>
      </c>
      <c r="C36" s="38" t="s">
        <v>22</v>
      </c>
      <c r="D36" s="38" t="s">
        <v>114</v>
      </c>
      <c r="E36" s="38">
        <v>42</v>
      </c>
      <c r="F36" s="38">
        <v>3</v>
      </c>
    </row>
    <row r="37" spans="2:6" x14ac:dyDescent="0.25">
      <c r="B37" s="37">
        <v>4570158733649</v>
      </c>
      <c r="C37" s="38" t="s">
        <v>22</v>
      </c>
      <c r="D37" s="38" t="s">
        <v>115</v>
      </c>
      <c r="E37" s="38">
        <v>42.5</v>
      </c>
      <c r="F37" s="38">
        <v>3</v>
      </c>
    </row>
    <row r="38" spans="2:6" x14ac:dyDescent="0.25">
      <c r="B38" s="37">
        <v>4570158733632</v>
      </c>
      <c r="C38" s="38" t="s">
        <v>22</v>
      </c>
      <c r="D38" s="38" t="s">
        <v>116</v>
      </c>
      <c r="E38" s="38">
        <v>43.5</v>
      </c>
      <c r="F38" s="38">
        <v>3</v>
      </c>
    </row>
    <row r="39" spans="2:6" x14ac:dyDescent="0.25">
      <c r="B39" s="37">
        <v>4570158733748</v>
      </c>
      <c r="C39" s="38" t="s">
        <v>22</v>
      </c>
      <c r="D39" s="38" t="s">
        <v>117</v>
      </c>
      <c r="E39" s="38">
        <v>44</v>
      </c>
      <c r="F39" s="38">
        <v>3</v>
      </c>
    </row>
    <row r="40" spans="2:6" x14ac:dyDescent="0.25">
      <c r="B40" s="37">
        <v>4570158733694</v>
      </c>
      <c r="C40" s="38" t="s">
        <v>22</v>
      </c>
      <c r="D40" s="38" t="s">
        <v>118</v>
      </c>
      <c r="E40" s="38">
        <v>44.5</v>
      </c>
      <c r="F40" s="38">
        <v>2</v>
      </c>
    </row>
    <row r="41" spans="2:6" x14ac:dyDescent="0.25">
      <c r="B41" s="37">
        <v>4570158733656</v>
      </c>
      <c r="C41" s="38" t="s">
        <v>22</v>
      </c>
      <c r="D41" s="38" t="s">
        <v>119</v>
      </c>
      <c r="E41" s="38">
        <v>45</v>
      </c>
      <c r="F41" s="38">
        <v>2</v>
      </c>
    </row>
    <row r="42" spans="2:6" x14ac:dyDescent="0.25">
      <c r="B42" s="37">
        <v>4570158733687</v>
      </c>
      <c r="C42" s="38" t="s">
        <v>22</v>
      </c>
      <c r="D42" s="38" t="s">
        <v>120</v>
      </c>
      <c r="E42" s="38">
        <v>46</v>
      </c>
      <c r="F42" s="38">
        <v>2</v>
      </c>
    </row>
    <row r="43" spans="2:6" x14ac:dyDescent="0.25">
      <c r="B43" s="37">
        <v>4570158733724</v>
      </c>
      <c r="C43" s="38" t="s">
        <v>22</v>
      </c>
      <c r="D43" s="38" t="s">
        <v>121</v>
      </c>
      <c r="E43" s="38">
        <v>46.5</v>
      </c>
      <c r="F43" s="38">
        <v>2</v>
      </c>
    </row>
    <row r="44" spans="2:6" x14ac:dyDescent="0.25">
      <c r="B44" s="37">
        <v>4570158733717</v>
      </c>
      <c r="C44" s="38" t="s">
        <v>22</v>
      </c>
      <c r="D44" s="38" t="s">
        <v>122</v>
      </c>
      <c r="E44" s="38">
        <v>48</v>
      </c>
      <c r="F44" s="38">
        <v>1</v>
      </c>
    </row>
    <row r="45" spans="2:6" x14ac:dyDescent="0.25">
      <c r="B45" s="37">
        <v>4570158738002</v>
      </c>
      <c r="C45" s="38" t="s">
        <v>23</v>
      </c>
      <c r="D45" s="38" t="s">
        <v>123</v>
      </c>
      <c r="E45" s="38">
        <v>41.5</v>
      </c>
      <c r="F45" s="38">
        <v>2</v>
      </c>
    </row>
    <row r="46" spans="2:6" x14ac:dyDescent="0.25">
      <c r="B46" s="37">
        <v>4570158737982</v>
      </c>
      <c r="C46" s="38" t="s">
        <v>23</v>
      </c>
      <c r="D46" s="38" t="s">
        <v>124</v>
      </c>
      <c r="E46" s="38">
        <v>42.5</v>
      </c>
      <c r="F46" s="38">
        <v>2</v>
      </c>
    </row>
    <row r="47" spans="2:6" x14ac:dyDescent="0.25">
      <c r="B47" s="37">
        <v>4570158737968</v>
      </c>
      <c r="C47" s="38" t="s">
        <v>23</v>
      </c>
      <c r="D47" s="38" t="s">
        <v>125</v>
      </c>
      <c r="E47" s="38">
        <v>43.5</v>
      </c>
      <c r="F47" s="38">
        <v>1</v>
      </c>
    </row>
    <row r="48" spans="2:6" x14ac:dyDescent="0.25">
      <c r="B48" s="37">
        <v>4570158737913</v>
      </c>
      <c r="C48" s="38" t="s">
        <v>23</v>
      </c>
      <c r="D48" s="38" t="s">
        <v>126</v>
      </c>
      <c r="E48" s="38">
        <v>44.5</v>
      </c>
      <c r="F48" s="38">
        <v>2</v>
      </c>
    </row>
    <row r="49" spans="2:6" x14ac:dyDescent="0.25">
      <c r="B49" s="37">
        <v>4570158737869</v>
      </c>
      <c r="C49" s="38" t="s">
        <v>23</v>
      </c>
      <c r="D49" s="38" t="s">
        <v>127</v>
      </c>
      <c r="E49" s="38">
        <v>45</v>
      </c>
      <c r="F49" s="38">
        <v>2</v>
      </c>
    </row>
    <row r="50" spans="2:6" x14ac:dyDescent="0.25">
      <c r="B50" s="37">
        <v>4570158737890</v>
      </c>
      <c r="C50" s="38" t="s">
        <v>23</v>
      </c>
      <c r="D50" s="38" t="s">
        <v>128</v>
      </c>
      <c r="E50" s="38">
        <v>46</v>
      </c>
      <c r="F50" s="38">
        <v>2</v>
      </c>
    </row>
    <row r="51" spans="2:6" x14ac:dyDescent="0.25">
      <c r="B51" s="37">
        <v>4570158737944</v>
      </c>
      <c r="C51" s="38" t="s">
        <v>23</v>
      </c>
      <c r="D51" s="38" t="s">
        <v>129</v>
      </c>
      <c r="E51" s="38">
        <v>46.5</v>
      </c>
      <c r="F51" s="38">
        <v>1</v>
      </c>
    </row>
    <row r="52" spans="2:6" x14ac:dyDescent="0.25">
      <c r="B52" s="37">
        <v>4550457849180</v>
      </c>
      <c r="C52" s="38" t="s">
        <v>24</v>
      </c>
      <c r="D52" s="38" t="s">
        <v>130</v>
      </c>
      <c r="E52" s="38">
        <v>42.5</v>
      </c>
      <c r="F52" s="38">
        <v>1</v>
      </c>
    </row>
    <row r="53" spans="2:6" x14ac:dyDescent="0.25">
      <c r="B53" s="37">
        <v>4550457849104</v>
      </c>
      <c r="C53" s="38" t="s">
        <v>24</v>
      </c>
      <c r="D53" s="38" t="s">
        <v>131</v>
      </c>
      <c r="E53" s="38">
        <v>44.5</v>
      </c>
      <c r="F53" s="38">
        <v>2</v>
      </c>
    </row>
    <row r="54" spans="2:6" x14ac:dyDescent="0.25">
      <c r="B54" s="37">
        <v>4570158734684</v>
      </c>
      <c r="C54" s="38" t="s">
        <v>25</v>
      </c>
      <c r="D54" s="38" t="s">
        <v>132</v>
      </c>
      <c r="E54" s="38">
        <v>40</v>
      </c>
      <c r="F54" s="38">
        <v>22</v>
      </c>
    </row>
    <row r="55" spans="2:6" x14ac:dyDescent="0.25">
      <c r="B55" s="37">
        <v>4570158734707</v>
      </c>
      <c r="C55" s="38" t="s">
        <v>25</v>
      </c>
      <c r="D55" s="38" t="s">
        <v>133</v>
      </c>
      <c r="E55" s="38">
        <v>40.5</v>
      </c>
      <c r="F55" s="38">
        <v>44</v>
      </c>
    </row>
    <row r="56" spans="2:6" x14ac:dyDescent="0.25">
      <c r="B56" s="37">
        <v>4570158734806</v>
      </c>
      <c r="C56" s="38" t="s">
        <v>25</v>
      </c>
      <c r="D56" s="38" t="s">
        <v>134</v>
      </c>
      <c r="E56" s="38">
        <v>41.5</v>
      </c>
      <c r="F56" s="38">
        <v>64</v>
      </c>
    </row>
    <row r="57" spans="2:6" x14ac:dyDescent="0.25">
      <c r="B57" s="37">
        <v>4570158734721</v>
      </c>
      <c r="C57" s="38" t="s">
        <v>25</v>
      </c>
      <c r="D57" s="38" t="s">
        <v>135</v>
      </c>
      <c r="E57" s="38">
        <v>42</v>
      </c>
      <c r="F57" s="38">
        <v>49</v>
      </c>
    </row>
    <row r="58" spans="2:6" x14ac:dyDescent="0.25">
      <c r="B58" s="37">
        <v>4570158734745</v>
      </c>
      <c r="C58" s="38" t="s">
        <v>25</v>
      </c>
      <c r="D58" s="38" t="s">
        <v>136</v>
      </c>
      <c r="E58" s="38">
        <v>42.5</v>
      </c>
      <c r="F58" s="38">
        <v>135</v>
      </c>
    </row>
    <row r="59" spans="2:6" x14ac:dyDescent="0.25">
      <c r="B59" s="37">
        <v>4570158734622</v>
      </c>
      <c r="C59" s="38" t="s">
        <v>25</v>
      </c>
      <c r="D59" s="38" t="s">
        <v>137</v>
      </c>
      <c r="E59" s="38">
        <v>43.5</v>
      </c>
      <c r="F59" s="38">
        <v>135</v>
      </c>
    </row>
    <row r="60" spans="2:6" x14ac:dyDescent="0.25">
      <c r="B60" s="37">
        <v>4570158734790</v>
      </c>
      <c r="C60" s="38" t="s">
        <v>25</v>
      </c>
      <c r="D60" s="38" t="s">
        <v>138</v>
      </c>
      <c r="E60" s="38">
        <v>44</v>
      </c>
      <c r="F60" s="38">
        <v>72</v>
      </c>
    </row>
    <row r="61" spans="2:6" x14ac:dyDescent="0.25">
      <c r="B61" s="37">
        <v>4570158734769</v>
      </c>
      <c r="C61" s="38" t="s">
        <v>25</v>
      </c>
      <c r="D61" s="38" t="s">
        <v>139</v>
      </c>
      <c r="E61" s="38">
        <v>44.5</v>
      </c>
      <c r="F61" s="38">
        <v>126</v>
      </c>
    </row>
    <row r="62" spans="2:6" x14ac:dyDescent="0.25">
      <c r="B62" s="37">
        <v>4570158734714</v>
      </c>
      <c r="C62" s="38" t="s">
        <v>25</v>
      </c>
      <c r="D62" s="38" t="s">
        <v>140</v>
      </c>
      <c r="E62" s="38">
        <v>45</v>
      </c>
      <c r="F62" s="38">
        <v>54</v>
      </c>
    </row>
    <row r="63" spans="2:6" x14ac:dyDescent="0.25">
      <c r="B63" s="37">
        <v>4570158734813</v>
      </c>
      <c r="C63" s="38" t="s">
        <v>25</v>
      </c>
      <c r="D63" s="38" t="s">
        <v>141</v>
      </c>
      <c r="E63" s="38">
        <v>46</v>
      </c>
      <c r="F63" s="38">
        <v>58</v>
      </c>
    </row>
    <row r="64" spans="2:6" x14ac:dyDescent="0.25">
      <c r="B64" s="37">
        <v>4570158734783</v>
      </c>
      <c r="C64" s="38" t="s">
        <v>25</v>
      </c>
      <c r="D64" s="38" t="s">
        <v>142</v>
      </c>
      <c r="E64" s="38">
        <v>46.5</v>
      </c>
      <c r="F64" s="38">
        <v>43</v>
      </c>
    </row>
    <row r="65" spans="2:6" x14ac:dyDescent="0.25">
      <c r="B65" s="37">
        <v>4570158734677</v>
      </c>
      <c r="C65" s="38" t="s">
        <v>25</v>
      </c>
      <c r="D65" s="38" t="s">
        <v>143</v>
      </c>
      <c r="E65" s="38">
        <v>47</v>
      </c>
      <c r="F65" s="38">
        <v>32</v>
      </c>
    </row>
    <row r="66" spans="2:6" x14ac:dyDescent="0.25">
      <c r="B66" s="37">
        <v>4570158734837</v>
      </c>
      <c r="C66" s="38" t="s">
        <v>25</v>
      </c>
      <c r="D66" s="38" t="s">
        <v>144</v>
      </c>
      <c r="E66" s="38">
        <v>48</v>
      </c>
      <c r="F66" s="38">
        <v>21</v>
      </c>
    </row>
    <row r="67" spans="2:6" x14ac:dyDescent="0.25">
      <c r="B67" s="37">
        <v>4570158734820</v>
      </c>
      <c r="C67" s="38" t="s">
        <v>25</v>
      </c>
      <c r="D67" s="38" t="s">
        <v>145</v>
      </c>
      <c r="E67" s="38">
        <v>49</v>
      </c>
      <c r="F67" s="38">
        <v>14</v>
      </c>
    </row>
    <row r="68" spans="2:6" x14ac:dyDescent="0.25">
      <c r="B68" s="37">
        <v>4570158690041</v>
      </c>
      <c r="C68" s="38" t="s">
        <v>26</v>
      </c>
      <c r="D68" s="38" t="s">
        <v>146</v>
      </c>
      <c r="E68" s="38">
        <v>40.5</v>
      </c>
      <c r="F68" s="38">
        <v>1</v>
      </c>
    </row>
    <row r="69" spans="2:6" x14ac:dyDescent="0.25">
      <c r="B69" s="37">
        <v>4570158689953</v>
      </c>
      <c r="C69" s="38" t="s">
        <v>26</v>
      </c>
      <c r="D69" s="38" t="s">
        <v>147</v>
      </c>
      <c r="E69" s="38">
        <v>41.5</v>
      </c>
      <c r="F69" s="38">
        <v>2</v>
      </c>
    </row>
    <row r="70" spans="2:6" x14ac:dyDescent="0.25">
      <c r="B70" s="37">
        <v>4570158689960</v>
      </c>
      <c r="C70" s="38" t="s">
        <v>26</v>
      </c>
      <c r="D70" s="38" t="s">
        <v>148</v>
      </c>
      <c r="E70" s="38">
        <v>42</v>
      </c>
      <c r="F70" s="38">
        <v>4</v>
      </c>
    </row>
    <row r="71" spans="2:6" x14ac:dyDescent="0.25">
      <c r="B71" s="37">
        <v>4570158690027</v>
      </c>
      <c r="C71" s="38" t="s">
        <v>26</v>
      </c>
      <c r="D71" s="38" t="s">
        <v>149</v>
      </c>
      <c r="E71" s="38">
        <v>43.5</v>
      </c>
      <c r="F71" s="38">
        <v>5</v>
      </c>
    </row>
    <row r="72" spans="2:6" x14ac:dyDescent="0.25">
      <c r="B72" s="37">
        <v>4570158690065</v>
      </c>
      <c r="C72" s="38" t="s">
        <v>26</v>
      </c>
      <c r="D72" s="38" t="s">
        <v>150</v>
      </c>
      <c r="E72" s="38">
        <v>44</v>
      </c>
      <c r="F72" s="38">
        <v>6</v>
      </c>
    </row>
    <row r="73" spans="2:6" x14ac:dyDescent="0.25">
      <c r="B73" s="37">
        <v>4570158689977</v>
      </c>
      <c r="C73" s="38" t="s">
        <v>26</v>
      </c>
      <c r="D73" s="38" t="s">
        <v>151</v>
      </c>
      <c r="E73" s="38">
        <v>44.5</v>
      </c>
      <c r="F73" s="38">
        <v>5</v>
      </c>
    </row>
    <row r="74" spans="2:6" x14ac:dyDescent="0.25">
      <c r="B74" s="37">
        <v>4570158690003</v>
      </c>
      <c r="C74" s="38" t="s">
        <v>26</v>
      </c>
      <c r="D74" s="38" t="s">
        <v>152</v>
      </c>
      <c r="E74" s="38">
        <v>45</v>
      </c>
      <c r="F74" s="38">
        <v>3</v>
      </c>
    </row>
    <row r="75" spans="2:6" x14ac:dyDescent="0.25">
      <c r="B75" s="37">
        <v>4570158689991</v>
      </c>
      <c r="C75" s="38" t="s">
        <v>26</v>
      </c>
      <c r="D75" s="38" t="s">
        <v>153</v>
      </c>
      <c r="E75" s="38">
        <v>46</v>
      </c>
      <c r="F75" s="38">
        <v>3</v>
      </c>
    </row>
    <row r="76" spans="2:6" x14ac:dyDescent="0.25">
      <c r="B76" s="37">
        <v>4570158690034</v>
      </c>
      <c r="C76" s="38" t="s">
        <v>26</v>
      </c>
      <c r="D76" s="38" t="s">
        <v>154</v>
      </c>
      <c r="E76" s="38">
        <v>46.5</v>
      </c>
      <c r="F76" s="38">
        <v>4</v>
      </c>
    </row>
    <row r="77" spans="2:6" x14ac:dyDescent="0.25">
      <c r="B77" s="37">
        <v>4570158689922</v>
      </c>
      <c r="C77" s="38" t="s">
        <v>26</v>
      </c>
      <c r="D77" s="38" t="s">
        <v>155</v>
      </c>
      <c r="E77" s="38">
        <v>47</v>
      </c>
      <c r="F77" s="38">
        <v>3</v>
      </c>
    </row>
    <row r="78" spans="2:6" x14ac:dyDescent="0.25">
      <c r="B78" s="37">
        <v>4570158689946</v>
      </c>
      <c r="C78" s="38" t="s">
        <v>26</v>
      </c>
      <c r="D78" s="38" t="s">
        <v>156</v>
      </c>
      <c r="E78" s="38">
        <v>48</v>
      </c>
      <c r="F78" s="38">
        <v>1</v>
      </c>
    </row>
    <row r="79" spans="2:6" x14ac:dyDescent="0.25">
      <c r="B79" s="37">
        <v>4570158735728</v>
      </c>
      <c r="C79" s="38" t="s">
        <v>27</v>
      </c>
      <c r="D79" s="38" t="s">
        <v>157</v>
      </c>
      <c r="E79" s="38">
        <v>46.5</v>
      </c>
      <c r="F79" s="38">
        <v>1</v>
      </c>
    </row>
    <row r="80" spans="2:6" x14ac:dyDescent="0.25">
      <c r="B80" s="37">
        <v>4570158732000</v>
      </c>
      <c r="C80" s="38" t="s">
        <v>28</v>
      </c>
      <c r="D80" s="38" t="s">
        <v>158</v>
      </c>
      <c r="E80" s="38">
        <v>40.5</v>
      </c>
      <c r="F80" s="38">
        <v>3</v>
      </c>
    </row>
    <row r="81" spans="2:6" x14ac:dyDescent="0.25">
      <c r="B81" s="37">
        <v>4570158731973</v>
      </c>
      <c r="C81" s="38" t="s">
        <v>28</v>
      </c>
      <c r="D81" s="38" t="s">
        <v>159</v>
      </c>
      <c r="E81" s="38">
        <v>41.5</v>
      </c>
      <c r="F81" s="38">
        <v>6</v>
      </c>
    </row>
    <row r="82" spans="2:6" x14ac:dyDescent="0.25">
      <c r="B82" s="37">
        <v>4570158732017</v>
      </c>
      <c r="C82" s="38" t="s">
        <v>28</v>
      </c>
      <c r="D82" s="38" t="s">
        <v>160</v>
      </c>
      <c r="E82" s="38">
        <v>42</v>
      </c>
      <c r="F82" s="38">
        <v>11</v>
      </c>
    </row>
    <row r="83" spans="2:6" x14ac:dyDescent="0.25">
      <c r="B83" s="37">
        <v>4570158731881</v>
      </c>
      <c r="C83" s="38" t="s">
        <v>28</v>
      </c>
      <c r="D83" s="38" t="s">
        <v>161</v>
      </c>
      <c r="E83" s="38">
        <v>42.5</v>
      </c>
      <c r="F83" s="38">
        <v>15</v>
      </c>
    </row>
    <row r="84" spans="2:6" x14ac:dyDescent="0.25">
      <c r="B84" s="37">
        <v>4570158731904</v>
      </c>
      <c r="C84" s="38" t="s">
        <v>28</v>
      </c>
      <c r="D84" s="38" t="s">
        <v>162</v>
      </c>
      <c r="E84" s="38">
        <v>43.5</v>
      </c>
      <c r="F84" s="38">
        <v>17</v>
      </c>
    </row>
    <row r="85" spans="2:6" x14ac:dyDescent="0.25">
      <c r="B85" s="37">
        <v>4570158731942</v>
      </c>
      <c r="C85" s="38" t="s">
        <v>28</v>
      </c>
      <c r="D85" s="38" t="s">
        <v>163</v>
      </c>
      <c r="E85" s="38">
        <v>44</v>
      </c>
      <c r="F85" s="38">
        <v>20</v>
      </c>
    </row>
    <row r="86" spans="2:6" x14ac:dyDescent="0.25">
      <c r="B86" s="37">
        <v>4570158731898</v>
      </c>
      <c r="C86" s="38" t="s">
        <v>28</v>
      </c>
      <c r="D86" s="38" t="s">
        <v>164</v>
      </c>
      <c r="E86" s="38">
        <v>44.5</v>
      </c>
      <c r="F86" s="38">
        <v>18</v>
      </c>
    </row>
    <row r="87" spans="2:6" x14ac:dyDescent="0.25">
      <c r="B87" s="37">
        <v>4570158731959</v>
      </c>
      <c r="C87" s="38" t="s">
        <v>28</v>
      </c>
      <c r="D87" s="38" t="s">
        <v>165</v>
      </c>
      <c r="E87" s="38">
        <v>45</v>
      </c>
      <c r="F87" s="38">
        <v>17</v>
      </c>
    </row>
    <row r="88" spans="2:6" x14ac:dyDescent="0.25">
      <c r="B88" s="37">
        <v>4570158731850</v>
      </c>
      <c r="C88" s="38" t="s">
        <v>28</v>
      </c>
      <c r="D88" s="38" t="s">
        <v>166</v>
      </c>
      <c r="E88" s="38">
        <v>46</v>
      </c>
      <c r="F88" s="38">
        <v>6</v>
      </c>
    </row>
    <row r="89" spans="2:6" x14ac:dyDescent="0.25">
      <c r="B89" s="37">
        <v>4570158731935</v>
      </c>
      <c r="C89" s="38" t="s">
        <v>28</v>
      </c>
      <c r="D89" s="38" t="s">
        <v>167</v>
      </c>
      <c r="E89" s="38">
        <v>46.5</v>
      </c>
      <c r="F89" s="38">
        <v>5</v>
      </c>
    </row>
    <row r="90" spans="2:6" x14ac:dyDescent="0.25">
      <c r="B90" s="37">
        <v>4570158731867</v>
      </c>
      <c r="C90" s="38" t="s">
        <v>28</v>
      </c>
      <c r="D90" s="38" t="s">
        <v>168</v>
      </c>
      <c r="E90" s="38">
        <v>47</v>
      </c>
      <c r="F90" s="38">
        <v>1</v>
      </c>
    </row>
    <row r="91" spans="2:6" x14ac:dyDescent="0.25">
      <c r="B91" s="37">
        <v>4570158731966</v>
      </c>
      <c r="C91" s="38" t="s">
        <v>28</v>
      </c>
      <c r="D91" s="38" t="s">
        <v>169</v>
      </c>
      <c r="E91" s="38">
        <v>48</v>
      </c>
      <c r="F91" s="38">
        <v>2</v>
      </c>
    </row>
    <row r="92" spans="2:6" x14ac:dyDescent="0.25">
      <c r="B92" s="37">
        <v>4570158861984</v>
      </c>
      <c r="C92" s="38" t="s">
        <v>29</v>
      </c>
      <c r="D92" s="38" t="s">
        <v>170</v>
      </c>
      <c r="E92" s="38">
        <v>42.5</v>
      </c>
      <c r="F92" s="38">
        <v>1</v>
      </c>
    </row>
    <row r="93" spans="2:6" x14ac:dyDescent="0.25">
      <c r="B93" s="37">
        <v>4570158861885</v>
      </c>
      <c r="C93" s="38" t="s">
        <v>29</v>
      </c>
      <c r="D93" s="38" t="s">
        <v>171</v>
      </c>
      <c r="E93" s="38">
        <v>43.5</v>
      </c>
      <c r="F93" s="38">
        <v>2</v>
      </c>
    </row>
    <row r="94" spans="2:6" x14ac:dyDescent="0.25">
      <c r="B94" s="37">
        <v>4570158862011</v>
      </c>
      <c r="C94" s="38" t="s">
        <v>29</v>
      </c>
      <c r="D94" s="38" t="s">
        <v>172</v>
      </c>
      <c r="E94" s="38">
        <v>44</v>
      </c>
      <c r="F94" s="38">
        <v>1</v>
      </c>
    </row>
    <row r="95" spans="2:6" x14ac:dyDescent="0.25">
      <c r="B95" s="37">
        <v>4570158861878</v>
      </c>
      <c r="C95" s="38" t="s">
        <v>29</v>
      </c>
      <c r="D95" s="38" t="s">
        <v>173</v>
      </c>
      <c r="E95" s="38">
        <v>44.5</v>
      </c>
      <c r="F95" s="38">
        <v>2</v>
      </c>
    </row>
    <row r="96" spans="2:6" x14ac:dyDescent="0.25">
      <c r="B96" s="37">
        <v>4570158861977</v>
      </c>
      <c r="C96" s="38" t="s">
        <v>29</v>
      </c>
      <c r="D96" s="38" t="s">
        <v>174</v>
      </c>
      <c r="E96" s="38">
        <v>45</v>
      </c>
      <c r="F96" s="38">
        <v>1</v>
      </c>
    </row>
    <row r="97" spans="2:6" x14ac:dyDescent="0.25">
      <c r="B97" s="37">
        <v>4570158935982</v>
      </c>
      <c r="C97" s="38" t="s">
        <v>30</v>
      </c>
      <c r="D97" s="38" t="s">
        <v>175</v>
      </c>
      <c r="E97" s="38">
        <v>40.5</v>
      </c>
      <c r="F97" s="38">
        <v>3</v>
      </c>
    </row>
    <row r="98" spans="2:6" x14ac:dyDescent="0.25">
      <c r="B98" s="37">
        <v>4570158936019</v>
      </c>
      <c r="C98" s="38" t="s">
        <v>30</v>
      </c>
      <c r="D98" s="38" t="s">
        <v>176</v>
      </c>
      <c r="E98" s="38">
        <v>41.5</v>
      </c>
      <c r="F98" s="38">
        <v>14</v>
      </c>
    </row>
    <row r="99" spans="2:6" x14ac:dyDescent="0.25">
      <c r="B99" s="37">
        <v>4570158935968</v>
      </c>
      <c r="C99" s="38" t="s">
        <v>30</v>
      </c>
      <c r="D99" s="38" t="s">
        <v>177</v>
      </c>
      <c r="E99" s="38">
        <v>42</v>
      </c>
      <c r="F99" s="38">
        <v>24</v>
      </c>
    </row>
    <row r="100" spans="2:6" x14ac:dyDescent="0.25">
      <c r="B100" s="37">
        <v>4570158935975</v>
      </c>
      <c r="C100" s="38" t="s">
        <v>30</v>
      </c>
      <c r="D100" s="38" t="s">
        <v>178</v>
      </c>
      <c r="E100" s="38">
        <v>42.5</v>
      </c>
      <c r="F100" s="38">
        <v>29</v>
      </c>
    </row>
    <row r="101" spans="2:6" x14ac:dyDescent="0.25">
      <c r="B101" s="37">
        <v>4570158936026</v>
      </c>
      <c r="C101" s="38" t="s">
        <v>30</v>
      </c>
      <c r="D101" s="38" t="s">
        <v>179</v>
      </c>
      <c r="E101" s="38">
        <v>43.5</v>
      </c>
      <c r="F101" s="38">
        <v>23</v>
      </c>
    </row>
    <row r="102" spans="2:6" x14ac:dyDescent="0.25">
      <c r="B102" s="37">
        <v>4570158935937</v>
      </c>
      <c r="C102" s="38" t="s">
        <v>30</v>
      </c>
      <c r="D102" s="38" t="s">
        <v>180</v>
      </c>
      <c r="E102" s="38">
        <v>44</v>
      </c>
      <c r="F102" s="38">
        <v>19</v>
      </c>
    </row>
    <row r="103" spans="2:6" x14ac:dyDescent="0.25">
      <c r="B103" s="37">
        <v>4570158935999</v>
      </c>
      <c r="C103" s="38" t="s">
        <v>30</v>
      </c>
      <c r="D103" s="38" t="s">
        <v>181</v>
      </c>
      <c r="E103" s="38">
        <v>44.5</v>
      </c>
      <c r="F103" s="38">
        <v>8</v>
      </c>
    </row>
    <row r="104" spans="2:6" x14ac:dyDescent="0.25">
      <c r="B104" s="37">
        <v>4570158935944</v>
      </c>
      <c r="C104" s="38" t="s">
        <v>30</v>
      </c>
      <c r="D104" s="38" t="s">
        <v>182</v>
      </c>
      <c r="E104" s="38">
        <v>45</v>
      </c>
      <c r="F104" s="38">
        <v>9</v>
      </c>
    </row>
    <row r="105" spans="2:6" x14ac:dyDescent="0.25">
      <c r="B105" s="37">
        <v>4570158935890</v>
      </c>
      <c r="C105" s="38" t="s">
        <v>30</v>
      </c>
      <c r="D105" s="38" t="s">
        <v>183</v>
      </c>
      <c r="E105" s="38">
        <v>46</v>
      </c>
      <c r="F105" s="38">
        <v>2</v>
      </c>
    </row>
    <row r="106" spans="2:6" x14ac:dyDescent="0.25">
      <c r="B106" s="37">
        <v>4570158935906</v>
      </c>
      <c r="C106" s="38" t="s">
        <v>30</v>
      </c>
      <c r="D106" s="38" t="s">
        <v>184</v>
      </c>
      <c r="E106" s="38">
        <v>46.5</v>
      </c>
      <c r="F106" s="38">
        <v>2</v>
      </c>
    </row>
    <row r="107" spans="2:6" x14ac:dyDescent="0.25">
      <c r="B107" s="37">
        <v>4570158935951</v>
      </c>
      <c r="C107" s="38" t="s">
        <v>30</v>
      </c>
      <c r="D107" s="38" t="s">
        <v>185</v>
      </c>
      <c r="E107" s="38">
        <v>47</v>
      </c>
      <c r="F107" s="38">
        <v>2</v>
      </c>
    </row>
    <row r="108" spans="2:6" x14ac:dyDescent="0.25">
      <c r="B108" s="37">
        <v>4570158935920</v>
      </c>
      <c r="C108" s="38" t="s">
        <v>30</v>
      </c>
      <c r="D108" s="38" t="s">
        <v>186</v>
      </c>
      <c r="E108" s="38">
        <v>48</v>
      </c>
      <c r="F108" s="38">
        <v>1</v>
      </c>
    </row>
    <row r="109" spans="2:6" x14ac:dyDescent="0.25">
      <c r="B109" s="37">
        <v>4570158862721</v>
      </c>
      <c r="C109" s="38" t="s">
        <v>31</v>
      </c>
      <c r="D109" s="38" t="s">
        <v>187</v>
      </c>
      <c r="E109" s="38">
        <v>44</v>
      </c>
      <c r="F109" s="38">
        <v>1</v>
      </c>
    </row>
    <row r="110" spans="2:6" x14ac:dyDescent="0.25">
      <c r="B110" s="37">
        <v>4550457271202</v>
      </c>
      <c r="C110" s="38" t="s">
        <v>32</v>
      </c>
      <c r="D110" s="38" t="s">
        <v>188</v>
      </c>
      <c r="E110" s="38">
        <v>35.5</v>
      </c>
      <c r="F110" s="38">
        <v>14</v>
      </c>
    </row>
    <row r="111" spans="2:6" x14ac:dyDescent="0.25">
      <c r="B111" s="37">
        <v>4550457271134</v>
      </c>
      <c r="C111" s="38" t="s">
        <v>32</v>
      </c>
      <c r="D111" s="38" t="s">
        <v>189</v>
      </c>
      <c r="E111" s="38">
        <v>36</v>
      </c>
      <c r="F111" s="38">
        <v>14</v>
      </c>
    </row>
    <row r="112" spans="2:6" x14ac:dyDescent="0.25">
      <c r="B112" s="37">
        <v>4550457271196</v>
      </c>
      <c r="C112" s="38" t="s">
        <v>32</v>
      </c>
      <c r="D112" s="38" t="s">
        <v>190</v>
      </c>
      <c r="E112" s="38">
        <v>37</v>
      </c>
      <c r="F112" s="38">
        <v>14</v>
      </c>
    </row>
    <row r="113" spans="2:6" x14ac:dyDescent="0.25">
      <c r="B113" s="37">
        <v>4550457271189</v>
      </c>
      <c r="C113" s="38" t="s">
        <v>32</v>
      </c>
      <c r="D113" s="38" t="s">
        <v>191</v>
      </c>
      <c r="E113" s="38">
        <v>37.5</v>
      </c>
      <c r="F113" s="38">
        <v>13</v>
      </c>
    </row>
    <row r="114" spans="2:6" x14ac:dyDescent="0.25">
      <c r="B114" s="37">
        <v>4550457271158</v>
      </c>
      <c r="C114" s="38" t="s">
        <v>32</v>
      </c>
      <c r="D114" s="38" t="s">
        <v>192</v>
      </c>
      <c r="E114" s="38">
        <v>38</v>
      </c>
      <c r="F114" s="38">
        <v>8</v>
      </c>
    </row>
    <row r="115" spans="2:6" x14ac:dyDescent="0.25">
      <c r="B115" s="37">
        <v>4550457271264</v>
      </c>
      <c r="C115" s="38" t="s">
        <v>32</v>
      </c>
      <c r="D115" s="38" t="s">
        <v>193</v>
      </c>
      <c r="E115" s="38">
        <v>39</v>
      </c>
      <c r="F115" s="38">
        <v>9</v>
      </c>
    </row>
    <row r="116" spans="2:6" x14ac:dyDescent="0.25">
      <c r="B116" s="37">
        <v>4550457271172</v>
      </c>
      <c r="C116" s="38" t="s">
        <v>32</v>
      </c>
      <c r="D116" s="38" t="s">
        <v>194</v>
      </c>
      <c r="E116" s="38">
        <v>39.5</v>
      </c>
      <c r="F116" s="38">
        <v>7</v>
      </c>
    </row>
    <row r="117" spans="2:6" x14ac:dyDescent="0.25">
      <c r="B117" s="37">
        <v>4550457125147</v>
      </c>
      <c r="C117" s="38" t="s">
        <v>33</v>
      </c>
      <c r="D117" s="38" t="s">
        <v>195</v>
      </c>
      <c r="E117" s="38">
        <v>35.5</v>
      </c>
      <c r="F117" s="38">
        <v>3</v>
      </c>
    </row>
    <row r="118" spans="2:6" x14ac:dyDescent="0.25">
      <c r="B118" s="37">
        <v>4550457125109</v>
      </c>
      <c r="C118" s="38" t="s">
        <v>33</v>
      </c>
      <c r="D118" s="38" t="s">
        <v>196</v>
      </c>
      <c r="E118" s="38">
        <v>36</v>
      </c>
      <c r="F118" s="38">
        <v>1</v>
      </c>
    </row>
    <row r="119" spans="2:6" x14ac:dyDescent="0.25">
      <c r="B119" s="37">
        <v>4550457125123</v>
      </c>
      <c r="C119" s="38" t="s">
        <v>33</v>
      </c>
      <c r="D119" s="38" t="s">
        <v>197</v>
      </c>
      <c r="E119" s="38">
        <v>37</v>
      </c>
      <c r="F119" s="38">
        <v>7</v>
      </c>
    </row>
    <row r="120" spans="2:6" x14ac:dyDescent="0.25">
      <c r="B120" s="37">
        <v>4550457125130</v>
      </c>
      <c r="C120" s="38" t="s">
        <v>33</v>
      </c>
      <c r="D120" s="38" t="s">
        <v>198</v>
      </c>
      <c r="E120" s="38">
        <v>37.5</v>
      </c>
      <c r="F120" s="38">
        <v>4</v>
      </c>
    </row>
    <row r="121" spans="2:6" x14ac:dyDescent="0.25">
      <c r="B121" s="37">
        <v>4550457125093</v>
      </c>
      <c r="C121" s="38" t="s">
        <v>33</v>
      </c>
      <c r="D121" s="38" t="s">
        <v>199</v>
      </c>
      <c r="E121" s="38">
        <v>38</v>
      </c>
      <c r="F121" s="38">
        <v>5</v>
      </c>
    </row>
    <row r="122" spans="2:6" x14ac:dyDescent="0.25">
      <c r="B122" s="37">
        <v>4550457125178</v>
      </c>
      <c r="C122" s="38" t="s">
        <v>33</v>
      </c>
      <c r="D122" s="38" t="s">
        <v>200</v>
      </c>
      <c r="E122" s="38">
        <v>39</v>
      </c>
      <c r="F122" s="38">
        <v>6</v>
      </c>
    </row>
    <row r="123" spans="2:6" x14ac:dyDescent="0.25">
      <c r="B123" s="37">
        <v>4550457125116</v>
      </c>
      <c r="C123" s="38" t="s">
        <v>33</v>
      </c>
      <c r="D123" s="38" t="s">
        <v>201</v>
      </c>
      <c r="E123" s="38">
        <v>39.5</v>
      </c>
      <c r="F123" s="38">
        <v>1</v>
      </c>
    </row>
    <row r="124" spans="2:6" x14ac:dyDescent="0.25">
      <c r="B124" s="37">
        <v>4570158756259</v>
      </c>
      <c r="C124" s="38" t="s">
        <v>34</v>
      </c>
      <c r="D124" s="38" t="s">
        <v>202</v>
      </c>
      <c r="E124" s="38">
        <v>36</v>
      </c>
      <c r="F124" s="38">
        <v>1</v>
      </c>
    </row>
    <row r="125" spans="2:6" x14ac:dyDescent="0.25">
      <c r="B125" s="37">
        <v>4570158756389</v>
      </c>
      <c r="C125" s="38" t="s">
        <v>34</v>
      </c>
      <c r="D125" s="38" t="s">
        <v>203</v>
      </c>
      <c r="E125" s="38">
        <v>37</v>
      </c>
      <c r="F125" s="38">
        <v>1</v>
      </c>
    </row>
    <row r="126" spans="2:6" x14ac:dyDescent="0.25">
      <c r="B126" s="37">
        <v>4570158756297</v>
      </c>
      <c r="C126" s="38" t="s">
        <v>34</v>
      </c>
      <c r="D126" s="38" t="s">
        <v>204</v>
      </c>
      <c r="E126" s="38">
        <v>37.5</v>
      </c>
      <c r="F126" s="38">
        <v>2</v>
      </c>
    </row>
    <row r="127" spans="2:6" x14ac:dyDescent="0.25">
      <c r="B127" s="37">
        <v>4570158756334</v>
      </c>
      <c r="C127" s="38" t="s">
        <v>34</v>
      </c>
      <c r="D127" s="38" t="s">
        <v>205</v>
      </c>
      <c r="E127" s="38">
        <v>38</v>
      </c>
      <c r="F127" s="38">
        <v>4</v>
      </c>
    </row>
    <row r="128" spans="2:6" x14ac:dyDescent="0.25">
      <c r="B128" s="37">
        <v>4570158756303</v>
      </c>
      <c r="C128" s="38" t="s">
        <v>34</v>
      </c>
      <c r="D128" s="38" t="s">
        <v>206</v>
      </c>
      <c r="E128" s="38">
        <v>39</v>
      </c>
      <c r="F128" s="38">
        <v>3</v>
      </c>
    </row>
    <row r="129" spans="2:6" x14ac:dyDescent="0.25">
      <c r="B129" s="37">
        <v>4570158756372</v>
      </c>
      <c r="C129" s="38" t="s">
        <v>34</v>
      </c>
      <c r="D129" s="38" t="s">
        <v>207</v>
      </c>
      <c r="E129" s="38">
        <v>39.5</v>
      </c>
      <c r="F129" s="38">
        <v>3</v>
      </c>
    </row>
    <row r="130" spans="2:6" x14ac:dyDescent="0.25">
      <c r="B130" s="37">
        <v>4570158756327</v>
      </c>
      <c r="C130" s="38" t="s">
        <v>34</v>
      </c>
      <c r="D130" s="38" t="s">
        <v>208</v>
      </c>
      <c r="E130" s="38">
        <v>40</v>
      </c>
      <c r="F130" s="38">
        <v>2</v>
      </c>
    </row>
    <row r="131" spans="2:6" x14ac:dyDescent="0.25">
      <c r="B131" s="37">
        <v>4570158756310</v>
      </c>
      <c r="C131" s="38" t="s">
        <v>34</v>
      </c>
      <c r="D131" s="38" t="s">
        <v>209</v>
      </c>
      <c r="E131" s="38">
        <v>40.5</v>
      </c>
      <c r="F131" s="38">
        <v>1</v>
      </c>
    </row>
    <row r="132" spans="2:6" x14ac:dyDescent="0.25">
      <c r="B132" s="37">
        <v>4550457860284</v>
      </c>
      <c r="C132" s="38" t="s">
        <v>35</v>
      </c>
      <c r="D132" s="38" t="s">
        <v>210</v>
      </c>
      <c r="E132" s="38">
        <v>37</v>
      </c>
      <c r="F132" s="38">
        <v>4</v>
      </c>
    </row>
    <row r="133" spans="2:6" x14ac:dyDescent="0.25">
      <c r="B133" s="37">
        <v>4550457860345</v>
      </c>
      <c r="C133" s="38" t="s">
        <v>35</v>
      </c>
      <c r="D133" s="38" t="s">
        <v>211</v>
      </c>
      <c r="E133" s="38">
        <v>37.5</v>
      </c>
      <c r="F133" s="38">
        <v>5</v>
      </c>
    </row>
    <row r="134" spans="2:6" x14ac:dyDescent="0.25">
      <c r="B134" s="37">
        <v>4550457860260</v>
      </c>
      <c r="C134" s="38" t="s">
        <v>35</v>
      </c>
      <c r="D134" s="38" t="s">
        <v>212</v>
      </c>
      <c r="E134" s="38">
        <v>38</v>
      </c>
      <c r="F134" s="38">
        <v>8</v>
      </c>
    </row>
    <row r="135" spans="2:6" x14ac:dyDescent="0.25">
      <c r="B135" s="37">
        <v>4550457860314</v>
      </c>
      <c r="C135" s="38" t="s">
        <v>35</v>
      </c>
      <c r="D135" s="38" t="s">
        <v>213</v>
      </c>
      <c r="E135" s="38">
        <v>39</v>
      </c>
      <c r="F135" s="38">
        <v>7</v>
      </c>
    </row>
    <row r="136" spans="2:6" x14ac:dyDescent="0.25">
      <c r="B136" s="37">
        <v>4550457860277</v>
      </c>
      <c r="C136" s="38" t="s">
        <v>35</v>
      </c>
      <c r="D136" s="38" t="s">
        <v>214</v>
      </c>
      <c r="E136" s="38">
        <v>39.5</v>
      </c>
      <c r="F136" s="38">
        <v>6</v>
      </c>
    </row>
    <row r="137" spans="2:6" x14ac:dyDescent="0.25">
      <c r="B137" s="37">
        <v>4550457860222</v>
      </c>
      <c r="C137" s="38" t="s">
        <v>35</v>
      </c>
      <c r="D137" s="38" t="s">
        <v>215</v>
      </c>
      <c r="E137" s="38">
        <v>40</v>
      </c>
      <c r="F137" s="38">
        <v>4</v>
      </c>
    </row>
    <row r="138" spans="2:6" x14ac:dyDescent="0.25">
      <c r="B138" s="37">
        <v>4550457860307</v>
      </c>
      <c r="C138" s="38" t="s">
        <v>35</v>
      </c>
      <c r="D138" s="38" t="s">
        <v>216</v>
      </c>
      <c r="E138" s="38">
        <v>40.5</v>
      </c>
      <c r="F138" s="38">
        <v>2</v>
      </c>
    </row>
    <row r="139" spans="2:6" x14ac:dyDescent="0.25">
      <c r="B139" s="37">
        <v>4570158737821</v>
      </c>
      <c r="C139" s="38" t="s">
        <v>36</v>
      </c>
      <c r="D139" s="38" t="s">
        <v>217</v>
      </c>
      <c r="E139" s="38">
        <v>36</v>
      </c>
      <c r="F139" s="38">
        <v>10</v>
      </c>
    </row>
    <row r="140" spans="2:6" x14ac:dyDescent="0.25">
      <c r="B140" s="37">
        <v>4570158737852</v>
      </c>
      <c r="C140" s="38" t="s">
        <v>36</v>
      </c>
      <c r="D140" s="38" t="s">
        <v>218</v>
      </c>
      <c r="E140" s="38">
        <v>37</v>
      </c>
      <c r="F140" s="38">
        <v>16</v>
      </c>
    </row>
    <row r="141" spans="2:6" x14ac:dyDescent="0.25">
      <c r="B141" s="37">
        <v>4570158737838</v>
      </c>
      <c r="C141" s="38" t="s">
        <v>36</v>
      </c>
      <c r="D141" s="38" t="s">
        <v>219</v>
      </c>
      <c r="E141" s="38">
        <v>37.5</v>
      </c>
      <c r="F141" s="38">
        <v>27</v>
      </c>
    </row>
    <row r="142" spans="2:6" x14ac:dyDescent="0.25">
      <c r="B142" s="37">
        <v>4570158737791</v>
      </c>
      <c r="C142" s="38" t="s">
        <v>36</v>
      </c>
      <c r="D142" s="38" t="s">
        <v>220</v>
      </c>
      <c r="E142" s="38">
        <v>38</v>
      </c>
      <c r="F142" s="38">
        <v>88</v>
      </c>
    </row>
    <row r="143" spans="2:6" x14ac:dyDescent="0.25">
      <c r="B143" s="37">
        <v>4570158737753</v>
      </c>
      <c r="C143" s="38" t="s">
        <v>36</v>
      </c>
      <c r="D143" s="38" t="s">
        <v>221</v>
      </c>
      <c r="E143" s="38">
        <v>39</v>
      </c>
      <c r="F143" s="38">
        <v>88</v>
      </c>
    </row>
    <row r="144" spans="2:6" x14ac:dyDescent="0.25">
      <c r="B144" s="37">
        <v>4570158737807</v>
      </c>
      <c r="C144" s="38" t="s">
        <v>36</v>
      </c>
      <c r="D144" s="38" t="s">
        <v>222</v>
      </c>
      <c r="E144" s="38">
        <v>39.5</v>
      </c>
      <c r="F144" s="38">
        <v>94</v>
      </c>
    </row>
    <row r="145" spans="2:6" x14ac:dyDescent="0.25">
      <c r="B145" s="37">
        <v>4570158737814</v>
      </c>
      <c r="C145" s="38" t="s">
        <v>36</v>
      </c>
      <c r="D145" s="38" t="s">
        <v>223</v>
      </c>
      <c r="E145" s="38">
        <v>40</v>
      </c>
      <c r="F145" s="38">
        <v>89</v>
      </c>
    </row>
    <row r="146" spans="2:6" x14ac:dyDescent="0.25">
      <c r="B146" s="37">
        <v>4570158737715</v>
      </c>
      <c r="C146" s="38" t="s">
        <v>36</v>
      </c>
      <c r="D146" s="38" t="s">
        <v>224</v>
      </c>
      <c r="E146" s="38">
        <v>40.5</v>
      </c>
      <c r="F146" s="38">
        <v>72</v>
      </c>
    </row>
    <row r="147" spans="2:6" x14ac:dyDescent="0.25">
      <c r="B147" s="37">
        <v>4570158737760</v>
      </c>
      <c r="C147" s="38" t="s">
        <v>36</v>
      </c>
      <c r="D147" s="38" t="s">
        <v>225</v>
      </c>
      <c r="E147" s="38">
        <v>41.5</v>
      </c>
      <c r="F147" s="38">
        <v>54</v>
      </c>
    </row>
    <row r="148" spans="2:6" x14ac:dyDescent="0.25">
      <c r="B148" s="37">
        <v>4570158737784</v>
      </c>
      <c r="C148" s="38" t="s">
        <v>36</v>
      </c>
      <c r="D148" s="38" t="s">
        <v>226</v>
      </c>
      <c r="E148" s="38">
        <v>42</v>
      </c>
      <c r="F148" s="38">
        <v>29</v>
      </c>
    </row>
    <row r="149" spans="2:6" x14ac:dyDescent="0.25">
      <c r="B149" s="37">
        <v>4570158737708</v>
      </c>
      <c r="C149" s="38" t="s">
        <v>36</v>
      </c>
      <c r="D149" s="38" t="s">
        <v>227</v>
      </c>
      <c r="E149" s="38">
        <v>42.5</v>
      </c>
      <c r="F149" s="38">
        <v>8</v>
      </c>
    </row>
    <row r="150" spans="2:6" x14ac:dyDescent="0.25">
      <c r="B150" s="37">
        <v>4570158740197</v>
      </c>
      <c r="C150" s="38" t="s">
        <v>37</v>
      </c>
      <c r="D150" s="38" t="s">
        <v>228</v>
      </c>
      <c r="E150" s="38">
        <v>38</v>
      </c>
      <c r="F150" s="38">
        <v>1</v>
      </c>
    </row>
    <row r="151" spans="2:6" x14ac:dyDescent="0.25">
      <c r="B151" s="37">
        <v>4570158740142</v>
      </c>
      <c r="C151" s="38" t="s">
        <v>37</v>
      </c>
      <c r="D151" s="38" t="s">
        <v>229</v>
      </c>
      <c r="E151" s="38">
        <v>40.5</v>
      </c>
      <c r="F151" s="38">
        <v>2</v>
      </c>
    </row>
    <row r="152" spans="2:6" x14ac:dyDescent="0.25">
      <c r="B152" s="37">
        <v>4570158683906</v>
      </c>
      <c r="C152" s="38" t="s">
        <v>38</v>
      </c>
      <c r="D152" s="38" t="s">
        <v>230</v>
      </c>
      <c r="E152" s="38">
        <v>37</v>
      </c>
      <c r="F152" s="38">
        <v>4</v>
      </c>
    </row>
    <row r="153" spans="2:6" x14ac:dyDescent="0.25">
      <c r="B153" s="37">
        <v>4570158683883</v>
      </c>
      <c r="C153" s="38" t="s">
        <v>38</v>
      </c>
      <c r="D153" s="38" t="s">
        <v>231</v>
      </c>
      <c r="E153" s="38">
        <v>37.5</v>
      </c>
      <c r="F153" s="38">
        <v>4</v>
      </c>
    </row>
    <row r="154" spans="2:6" x14ac:dyDescent="0.25">
      <c r="B154" s="37">
        <v>4570158683890</v>
      </c>
      <c r="C154" s="38" t="s">
        <v>38</v>
      </c>
      <c r="D154" s="38" t="s">
        <v>232</v>
      </c>
      <c r="E154" s="38">
        <v>38</v>
      </c>
      <c r="F154" s="38">
        <v>4</v>
      </c>
    </row>
    <row r="155" spans="2:6" x14ac:dyDescent="0.25">
      <c r="B155" s="37">
        <v>4570158683975</v>
      </c>
      <c r="C155" s="38" t="s">
        <v>38</v>
      </c>
      <c r="D155" s="38" t="s">
        <v>233</v>
      </c>
      <c r="E155" s="38">
        <v>39</v>
      </c>
      <c r="F155" s="38">
        <v>4</v>
      </c>
    </row>
    <row r="156" spans="2:6" x14ac:dyDescent="0.25">
      <c r="B156" s="37">
        <v>4570158683982</v>
      </c>
      <c r="C156" s="38" t="s">
        <v>38</v>
      </c>
      <c r="D156" s="38" t="s">
        <v>234</v>
      </c>
      <c r="E156" s="38">
        <v>39.5</v>
      </c>
      <c r="F156" s="38">
        <v>5</v>
      </c>
    </row>
    <row r="157" spans="2:6" x14ac:dyDescent="0.25">
      <c r="B157" s="37">
        <v>4570158683845</v>
      </c>
      <c r="C157" s="38" t="s">
        <v>38</v>
      </c>
      <c r="D157" s="38" t="s">
        <v>235</v>
      </c>
      <c r="E157" s="38">
        <v>40</v>
      </c>
      <c r="F157" s="38">
        <v>4</v>
      </c>
    </row>
    <row r="158" spans="2:6" x14ac:dyDescent="0.25">
      <c r="B158" s="37">
        <v>4570158683913</v>
      </c>
      <c r="C158" s="38" t="s">
        <v>38</v>
      </c>
      <c r="D158" s="38" t="s">
        <v>236</v>
      </c>
      <c r="E158" s="38">
        <v>40.5</v>
      </c>
      <c r="F158" s="38">
        <v>1</v>
      </c>
    </row>
    <row r="159" spans="2:6" x14ac:dyDescent="0.25">
      <c r="B159" s="37">
        <v>4570158280174</v>
      </c>
      <c r="C159" s="38" t="s">
        <v>39</v>
      </c>
      <c r="D159" s="38" t="s">
        <v>237</v>
      </c>
      <c r="E159" s="38">
        <v>36</v>
      </c>
      <c r="F159" s="38">
        <v>9</v>
      </c>
    </row>
    <row r="160" spans="2:6" x14ac:dyDescent="0.25">
      <c r="B160" s="37">
        <v>4570158280242</v>
      </c>
      <c r="C160" s="38" t="s">
        <v>39</v>
      </c>
      <c r="D160" s="38" t="s">
        <v>238</v>
      </c>
      <c r="E160" s="38">
        <v>37</v>
      </c>
      <c r="F160" s="38">
        <v>18</v>
      </c>
    </row>
    <row r="161" spans="2:6" x14ac:dyDescent="0.25">
      <c r="B161" s="37">
        <v>4570158280143</v>
      </c>
      <c r="C161" s="38" t="s">
        <v>39</v>
      </c>
      <c r="D161" s="38" t="s">
        <v>239</v>
      </c>
      <c r="E161" s="38">
        <v>37.5</v>
      </c>
      <c r="F161" s="38">
        <v>20</v>
      </c>
    </row>
    <row r="162" spans="2:6" x14ac:dyDescent="0.25">
      <c r="B162" s="37">
        <v>4570158280211</v>
      </c>
      <c r="C162" s="38" t="s">
        <v>39</v>
      </c>
      <c r="D162" s="38" t="s">
        <v>240</v>
      </c>
      <c r="E162" s="38">
        <v>38</v>
      </c>
      <c r="F162" s="38">
        <v>24</v>
      </c>
    </row>
    <row r="163" spans="2:6" x14ac:dyDescent="0.25">
      <c r="B163" s="37">
        <v>4570158280136</v>
      </c>
      <c r="C163" s="38" t="s">
        <v>39</v>
      </c>
      <c r="D163" s="38" t="s">
        <v>241</v>
      </c>
      <c r="E163" s="38">
        <v>39</v>
      </c>
      <c r="F163" s="38">
        <v>14</v>
      </c>
    </row>
    <row r="164" spans="2:6" x14ac:dyDescent="0.25">
      <c r="B164" s="37">
        <v>4570158280228</v>
      </c>
      <c r="C164" s="38" t="s">
        <v>39</v>
      </c>
      <c r="D164" s="38" t="s">
        <v>242</v>
      </c>
      <c r="E164" s="38">
        <v>39.5</v>
      </c>
      <c r="F164" s="38">
        <v>4</v>
      </c>
    </row>
    <row r="165" spans="2:6" x14ac:dyDescent="0.25">
      <c r="B165" s="37">
        <v>4570158280105</v>
      </c>
      <c r="C165" s="38" t="s">
        <v>39</v>
      </c>
      <c r="D165" s="38" t="s">
        <v>243</v>
      </c>
      <c r="E165" s="38">
        <v>40</v>
      </c>
      <c r="F165" s="38">
        <v>5</v>
      </c>
    </row>
    <row r="166" spans="2:6" x14ac:dyDescent="0.25">
      <c r="B166" s="37">
        <v>4570158737630</v>
      </c>
      <c r="C166" s="38" t="s">
        <v>40</v>
      </c>
      <c r="D166" s="38" t="s">
        <v>244</v>
      </c>
      <c r="E166" s="38">
        <v>38</v>
      </c>
      <c r="F166" s="38">
        <v>1</v>
      </c>
    </row>
    <row r="167" spans="2:6" x14ac:dyDescent="0.25">
      <c r="B167" s="37">
        <v>4570158737562</v>
      </c>
      <c r="C167" s="38" t="s">
        <v>40</v>
      </c>
      <c r="D167" s="38" t="s">
        <v>245</v>
      </c>
      <c r="E167" s="38">
        <v>39</v>
      </c>
      <c r="F167" s="38">
        <v>1</v>
      </c>
    </row>
    <row r="168" spans="2:6" x14ac:dyDescent="0.25">
      <c r="B168" s="37">
        <v>4570158737586</v>
      </c>
      <c r="C168" s="38" t="s">
        <v>40</v>
      </c>
      <c r="D168" s="38" t="s">
        <v>246</v>
      </c>
      <c r="E168" s="38">
        <v>40</v>
      </c>
      <c r="F168" s="38">
        <v>1</v>
      </c>
    </row>
    <row r="169" spans="2:6" x14ac:dyDescent="0.25">
      <c r="B169" s="37">
        <v>4570158737579</v>
      </c>
      <c r="C169" s="38" t="s">
        <v>40</v>
      </c>
      <c r="D169" s="38" t="s">
        <v>247</v>
      </c>
      <c r="E169" s="38">
        <v>40.5</v>
      </c>
      <c r="F169" s="38">
        <v>1</v>
      </c>
    </row>
    <row r="170" spans="2:6" x14ac:dyDescent="0.25">
      <c r="B170" s="37">
        <v>4570158737692</v>
      </c>
      <c r="C170" s="38" t="s">
        <v>40</v>
      </c>
      <c r="D170" s="38" t="s">
        <v>248</v>
      </c>
      <c r="E170" s="38">
        <v>41.5</v>
      </c>
      <c r="F170" s="38">
        <v>1</v>
      </c>
    </row>
    <row r="171" spans="2:6" x14ac:dyDescent="0.25">
      <c r="B171" s="37">
        <v>4570158247023</v>
      </c>
      <c r="C171" s="38" t="s">
        <v>41</v>
      </c>
      <c r="D171" s="38" t="s">
        <v>249</v>
      </c>
      <c r="E171" s="38">
        <v>36</v>
      </c>
      <c r="F171" s="38">
        <v>1</v>
      </c>
    </row>
    <row r="172" spans="2:6" x14ac:dyDescent="0.25">
      <c r="B172" s="37">
        <v>4570158247078</v>
      </c>
      <c r="C172" s="38" t="s">
        <v>41</v>
      </c>
      <c r="D172" s="38" t="s">
        <v>250</v>
      </c>
      <c r="E172" s="38">
        <v>37</v>
      </c>
      <c r="F172" s="38">
        <v>2</v>
      </c>
    </row>
    <row r="173" spans="2:6" x14ac:dyDescent="0.25">
      <c r="B173" s="37">
        <v>4570158247047</v>
      </c>
      <c r="C173" s="38" t="s">
        <v>41</v>
      </c>
      <c r="D173" s="38" t="s">
        <v>251</v>
      </c>
      <c r="E173" s="38">
        <v>37.5</v>
      </c>
      <c r="F173" s="38">
        <v>4</v>
      </c>
    </row>
    <row r="174" spans="2:6" x14ac:dyDescent="0.25">
      <c r="B174" s="37">
        <v>4570158247030</v>
      </c>
      <c r="C174" s="38" t="s">
        <v>41</v>
      </c>
      <c r="D174" s="38" t="s">
        <v>252</v>
      </c>
      <c r="E174" s="38">
        <v>38</v>
      </c>
      <c r="F174" s="38">
        <v>1</v>
      </c>
    </row>
    <row r="175" spans="2:6" x14ac:dyDescent="0.25">
      <c r="B175" s="37">
        <v>4570158246996</v>
      </c>
      <c r="C175" s="38" t="s">
        <v>41</v>
      </c>
      <c r="D175" s="38" t="s">
        <v>253</v>
      </c>
      <c r="E175" s="38">
        <v>39</v>
      </c>
      <c r="F175" s="38">
        <v>3</v>
      </c>
    </row>
    <row r="176" spans="2:6" x14ac:dyDescent="0.25">
      <c r="B176" s="37">
        <v>4570158247054</v>
      </c>
      <c r="C176" s="38" t="s">
        <v>41</v>
      </c>
      <c r="D176" s="38" t="s">
        <v>254</v>
      </c>
      <c r="E176" s="38">
        <v>39.5</v>
      </c>
      <c r="F176" s="38">
        <v>2</v>
      </c>
    </row>
    <row r="177" spans="2:6" x14ac:dyDescent="0.25">
      <c r="B177" s="37">
        <v>4570158247009</v>
      </c>
      <c r="C177" s="38" t="s">
        <v>41</v>
      </c>
      <c r="D177" s="38" t="s">
        <v>255</v>
      </c>
      <c r="E177" s="38">
        <v>40</v>
      </c>
      <c r="F177" s="38">
        <v>2</v>
      </c>
    </row>
    <row r="178" spans="2:6" x14ac:dyDescent="0.25">
      <c r="B178" s="37">
        <v>4570158246989</v>
      </c>
      <c r="C178" s="38" t="s">
        <v>41</v>
      </c>
      <c r="D178" s="38" t="s">
        <v>256</v>
      </c>
      <c r="E178" s="38">
        <v>40.5</v>
      </c>
      <c r="F178" s="38">
        <v>2</v>
      </c>
    </row>
    <row r="179" spans="2:6" x14ac:dyDescent="0.25">
      <c r="B179" s="37">
        <v>4570158744829</v>
      </c>
      <c r="C179" s="38" t="s">
        <v>42</v>
      </c>
      <c r="D179" s="38" t="s">
        <v>257</v>
      </c>
      <c r="E179" s="38">
        <v>37</v>
      </c>
      <c r="F179" s="38">
        <v>3</v>
      </c>
    </row>
    <row r="180" spans="2:6" x14ac:dyDescent="0.25">
      <c r="B180" s="37">
        <v>4570158744706</v>
      </c>
      <c r="C180" s="38" t="s">
        <v>42</v>
      </c>
      <c r="D180" s="38" t="s">
        <v>258</v>
      </c>
      <c r="E180" s="38">
        <v>37.5</v>
      </c>
      <c r="F180" s="38">
        <v>3</v>
      </c>
    </row>
    <row r="181" spans="2:6" x14ac:dyDescent="0.25">
      <c r="B181" s="37">
        <v>4570158744720</v>
      </c>
      <c r="C181" s="38" t="s">
        <v>42</v>
      </c>
      <c r="D181" s="38" t="s">
        <v>259</v>
      </c>
      <c r="E181" s="38">
        <v>38</v>
      </c>
      <c r="F181" s="38">
        <v>2</v>
      </c>
    </row>
    <row r="182" spans="2:6" x14ac:dyDescent="0.25">
      <c r="B182" s="37">
        <v>4570158744683</v>
      </c>
      <c r="C182" s="38" t="s">
        <v>42</v>
      </c>
      <c r="D182" s="38" t="s">
        <v>260</v>
      </c>
      <c r="E182" s="38">
        <v>39</v>
      </c>
      <c r="F182" s="38">
        <v>3</v>
      </c>
    </row>
    <row r="183" spans="2:6" x14ac:dyDescent="0.25">
      <c r="B183" s="37">
        <v>4570158744812</v>
      </c>
      <c r="C183" s="38" t="s">
        <v>42</v>
      </c>
      <c r="D183" s="38" t="s">
        <v>261</v>
      </c>
      <c r="E183" s="38">
        <v>39.5</v>
      </c>
      <c r="F183" s="38">
        <v>2</v>
      </c>
    </row>
    <row r="184" spans="2:6" x14ac:dyDescent="0.25">
      <c r="B184" s="37">
        <v>4570158744782</v>
      </c>
      <c r="C184" s="38" t="s">
        <v>42</v>
      </c>
      <c r="D184" s="38" t="s">
        <v>262</v>
      </c>
      <c r="E184" s="38">
        <v>40</v>
      </c>
      <c r="F184" s="38">
        <v>2</v>
      </c>
    </row>
    <row r="185" spans="2:6" x14ac:dyDescent="0.25">
      <c r="B185" s="37">
        <v>4570158925761</v>
      </c>
      <c r="C185" s="38" t="s">
        <v>43</v>
      </c>
      <c r="D185" s="38" t="s">
        <v>263</v>
      </c>
      <c r="E185" s="38">
        <v>36</v>
      </c>
      <c r="F185" s="38">
        <v>10</v>
      </c>
    </row>
    <row r="186" spans="2:6" x14ac:dyDescent="0.25">
      <c r="B186" s="37">
        <v>4570158925884</v>
      </c>
      <c r="C186" s="38" t="s">
        <v>43</v>
      </c>
      <c r="D186" s="38" t="s">
        <v>264</v>
      </c>
      <c r="E186" s="38">
        <v>37</v>
      </c>
      <c r="F186" s="38">
        <v>20</v>
      </c>
    </row>
    <row r="187" spans="2:6" x14ac:dyDescent="0.25">
      <c r="B187" s="37">
        <v>4570158925815</v>
      </c>
      <c r="C187" s="38" t="s">
        <v>43</v>
      </c>
      <c r="D187" s="38" t="s">
        <v>265</v>
      </c>
      <c r="E187" s="38">
        <v>37.5</v>
      </c>
      <c r="F187" s="38">
        <v>20</v>
      </c>
    </row>
    <row r="188" spans="2:6" x14ac:dyDescent="0.25">
      <c r="B188" s="37">
        <v>4570158925891</v>
      </c>
      <c r="C188" s="38" t="s">
        <v>43</v>
      </c>
      <c r="D188" s="38" t="s">
        <v>266</v>
      </c>
      <c r="E188" s="38">
        <v>38</v>
      </c>
      <c r="F188" s="38">
        <v>25</v>
      </c>
    </row>
    <row r="189" spans="2:6" x14ac:dyDescent="0.25">
      <c r="B189" s="37">
        <v>4570158925808</v>
      </c>
      <c r="C189" s="38" t="s">
        <v>43</v>
      </c>
      <c r="D189" s="38" t="s">
        <v>267</v>
      </c>
      <c r="E189" s="38">
        <v>39</v>
      </c>
      <c r="F189" s="38">
        <v>15</v>
      </c>
    </row>
    <row r="190" spans="2:6" x14ac:dyDescent="0.25">
      <c r="B190" s="37">
        <v>4570158925839</v>
      </c>
      <c r="C190" s="38" t="s">
        <v>43</v>
      </c>
      <c r="D190" s="38" t="s">
        <v>268</v>
      </c>
      <c r="E190" s="38">
        <v>39.5</v>
      </c>
      <c r="F190" s="38">
        <v>5</v>
      </c>
    </row>
    <row r="191" spans="2:6" x14ac:dyDescent="0.25">
      <c r="B191" s="37">
        <v>4570158925778</v>
      </c>
      <c r="C191" s="38" t="s">
        <v>43</v>
      </c>
      <c r="D191" s="38" t="s">
        <v>269</v>
      </c>
      <c r="E191" s="38">
        <v>40</v>
      </c>
      <c r="F191" s="38">
        <v>5</v>
      </c>
    </row>
    <row r="192" spans="2:6" x14ac:dyDescent="0.25">
      <c r="B192" s="37">
        <v>4550215038504</v>
      </c>
      <c r="C192" s="38" t="s">
        <v>44</v>
      </c>
      <c r="D192" s="38" t="s">
        <v>270</v>
      </c>
      <c r="E192" s="38">
        <v>40</v>
      </c>
      <c r="F192" s="38">
        <v>12</v>
      </c>
    </row>
    <row r="193" spans="2:6" x14ac:dyDescent="0.25">
      <c r="B193" s="37">
        <v>4550215038511</v>
      </c>
      <c r="C193" s="38" t="s">
        <v>44</v>
      </c>
      <c r="D193" s="38" t="s">
        <v>271</v>
      </c>
      <c r="E193" s="38">
        <v>40.5</v>
      </c>
      <c r="F193" s="38">
        <v>13</v>
      </c>
    </row>
    <row r="194" spans="2:6" x14ac:dyDescent="0.25">
      <c r="B194" s="37">
        <v>4550215038528</v>
      </c>
      <c r="C194" s="38" t="s">
        <v>44</v>
      </c>
      <c r="D194" s="38" t="s">
        <v>272</v>
      </c>
      <c r="E194" s="38">
        <v>41.5</v>
      </c>
      <c r="F194" s="38">
        <v>6</v>
      </c>
    </row>
    <row r="195" spans="2:6" x14ac:dyDescent="0.25">
      <c r="B195" s="37">
        <v>4550215038535</v>
      </c>
      <c r="C195" s="38" t="s">
        <v>44</v>
      </c>
      <c r="D195" s="38" t="s">
        <v>273</v>
      </c>
      <c r="E195" s="38">
        <v>42</v>
      </c>
      <c r="F195" s="38">
        <v>11</v>
      </c>
    </row>
    <row r="196" spans="2:6" x14ac:dyDescent="0.25">
      <c r="B196" s="37">
        <v>4550215038542</v>
      </c>
      <c r="C196" s="38" t="s">
        <v>44</v>
      </c>
      <c r="D196" s="38" t="s">
        <v>274</v>
      </c>
      <c r="E196" s="38">
        <v>42.5</v>
      </c>
      <c r="F196" s="38">
        <v>10</v>
      </c>
    </row>
    <row r="197" spans="2:6" x14ac:dyDescent="0.25">
      <c r="B197" s="37">
        <v>4550215038559</v>
      </c>
      <c r="C197" s="38" t="s">
        <v>44</v>
      </c>
      <c r="D197" s="38" t="s">
        <v>275</v>
      </c>
      <c r="E197" s="38">
        <v>43.5</v>
      </c>
      <c r="F197" s="38">
        <v>10</v>
      </c>
    </row>
    <row r="198" spans="2:6" x14ac:dyDescent="0.25">
      <c r="B198" s="37">
        <v>4550215038566</v>
      </c>
      <c r="C198" s="38" t="s">
        <v>44</v>
      </c>
      <c r="D198" s="38" t="s">
        <v>276</v>
      </c>
      <c r="E198" s="38">
        <v>44</v>
      </c>
      <c r="F198" s="38">
        <v>11</v>
      </c>
    </row>
    <row r="199" spans="2:6" x14ac:dyDescent="0.25">
      <c r="B199" s="37">
        <v>4550215038658</v>
      </c>
      <c r="C199" s="38" t="s">
        <v>45</v>
      </c>
      <c r="D199" s="38" t="s">
        <v>277</v>
      </c>
      <c r="E199" s="38">
        <v>40</v>
      </c>
      <c r="F199" s="38">
        <v>7</v>
      </c>
    </row>
    <row r="200" spans="2:6" x14ac:dyDescent="0.25">
      <c r="B200" s="37">
        <v>4550215038665</v>
      </c>
      <c r="C200" s="38" t="s">
        <v>45</v>
      </c>
      <c r="D200" s="38" t="s">
        <v>278</v>
      </c>
      <c r="E200" s="38">
        <v>40.5</v>
      </c>
      <c r="F200" s="38">
        <v>10</v>
      </c>
    </row>
    <row r="201" spans="2:6" x14ac:dyDescent="0.25">
      <c r="B201" s="37">
        <v>4550215038672</v>
      </c>
      <c r="C201" s="38" t="s">
        <v>45</v>
      </c>
      <c r="D201" s="38" t="s">
        <v>279</v>
      </c>
      <c r="E201" s="38">
        <v>41.5</v>
      </c>
      <c r="F201" s="38">
        <v>10</v>
      </c>
    </row>
    <row r="202" spans="2:6" x14ac:dyDescent="0.25">
      <c r="B202" s="37">
        <v>4550215038696</v>
      </c>
      <c r="C202" s="38" t="s">
        <v>45</v>
      </c>
      <c r="D202" s="38" t="s">
        <v>280</v>
      </c>
      <c r="E202" s="38">
        <v>42</v>
      </c>
      <c r="F202" s="38">
        <v>6</v>
      </c>
    </row>
    <row r="203" spans="2:6" x14ac:dyDescent="0.25">
      <c r="B203" s="37">
        <v>4550215038726</v>
      </c>
      <c r="C203" s="38" t="s">
        <v>45</v>
      </c>
      <c r="D203" s="38" t="s">
        <v>281</v>
      </c>
      <c r="E203" s="38">
        <v>42.5</v>
      </c>
      <c r="F203" s="38">
        <v>7</v>
      </c>
    </row>
    <row r="204" spans="2:6" x14ac:dyDescent="0.25">
      <c r="B204" s="37">
        <v>4550215038740</v>
      </c>
      <c r="C204" s="38" t="s">
        <v>45</v>
      </c>
      <c r="D204" s="38" t="s">
        <v>282</v>
      </c>
      <c r="E204" s="38">
        <v>43.5</v>
      </c>
      <c r="F204" s="38">
        <v>13</v>
      </c>
    </row>
    <row r="205" spans="2:6" x14ac:dyDescent="0.25">
      <c r="B205" s="37">
        <v>4550215038764</v>
      </c>
      <c r="C205" s="38" t="s">
        <v>45</v>
      </c>
      <c r="D205" s="38" t="s">
        <v>283</v>
      </c>
      <c r="E205" s="38">
        <v>44</v>
      </c>
      <c r="F205" s="38">
        <v>9</v>
      </c>
    </row>
    <row r="206" spans="2:6" x14ac:dyDescent="0.25">
      <c r="B206" s="37">
        <v>4550457191739</v>
      </c>
      <c r="C206" s="38" t="s">
        <v>46</v>
      </c>
      <c r="D206" s="38" t="s">
        <v>284</v>
      </c>
      <c r="E206" s="38">
        <v>37</v>
      </c>
      <c r="F206" s="38">
        <v>3</v>
      </c>
    </row>
    <row r="207" spans="2:6" x14ac:dyDescent="0.25">
      <c r="B207" s="37">
        <v>4550457191616</v>
      </c>
      <c r="C207" s="38" t="s">
        <v>46</v>
      </c>
      <c r="D207" s="38" t="s">
        <v>285</v>
      </c>
      <c r="E207" s="38">
        <v>37.5</v>
      </c>
      <c r="F207" s="38">
        <v>5</v>
      </c>
    </row>
    <row r="208" spans="2:6" x14ac:dyDescent="0.25">
      <c r="B208" s="37">
        <v>4550457191654</v>
      </c>
      <c r="C208" s="38" t="s">
        <v>46</v>
      </c>
      <c r="D208" s="38" t="s">
        <v>286</v>
      </c>
      <c r="E208" s="38">
        <v>38</v>
      </c>
      <c r="F208" s="38">
        <v>4</v>
      </c>
    </row>
    <row r="209" spans="2:6" x14ac:dyDescent="0.25">
      <c r="B209" s="37">
        <v>4550457191722</v>
      </c>
      <c r="C209" s="38" t="s">
        <v>46</v>
      </c>
      <c r="D209" s="38" t="s">
        <v>287</v>
      </c>
      <c r="E209" s="38">
        <v>39</v>
      </c>
      <c r="F209" s="38">
        <v>3</v>
      </c>
    </row>
    <row r="210" spans="2:6" x14ac:dyDescent="0.25">
      <c r="B210" s="37">
        <v>4550457191692</v>
      </c>
      <c r="C210" s="38" t="s">
        <v>46</v>
      </c>
      <c r="D210" s="38" t="s">
        <v>288</v>
      </c>
      <c r="E210" s="38">
        <v>39.5</v>
      </c>
      <c r="F210" s="38">
        <v>2</v>
      </c>
    </row>
    <row r="211" spans="2:6" x14ac:dyDescent="0.25">
      <c r="B211" s="37">
        <v>4550457191562</v>
      </c>
      <c r="C211" s="38" t="s">
        <v>46</v>
      </c>
      <c r="D211" s="38" t="s">
        <v>289</v>
      </c>
      <c r="E211" s="38">
        <v>40</v>
      </c>
      <c r="F211" s="38">
        <v>2</v>
      </c>
    </row>
    <row r="212" spans="2:6" x14ac:dyDescent="0.25">
      <c r="B212" s="37">
        <v>4550457191708</v>
      </c>
      <c r="C212" s="38" t="s">
        <v>46</v>
      </c>
      <c r="D212" s="38" t="s">
        <v>290</v>
      </c>
      <c r="E212" s="38">
        <v>41.5</v>
      </c>
      <c r="F212" s="38">
        <v>1</v>
      </c>
    </row>
    <row r="213" spans="2:6" x14ac:dyDescent="0.25">
      <c r="B213" s="37">
        <v>4550457191678</v>
      </c>
      <c r="C213" s="38" t="s">
        <v>46</v>
      </c>
      <c r="D213" s="38" t="s">
        <v>291</v>
      </c>
      <c r="E213" s="38">
        <v>42</v>
      </c>
      <c r="F213" s="38">
        <v>5</v>
      </c>
    </row>
    <row r="214" spans="2:6" x14ac:dyDescent="0.25">
      <c r="B214" s="37">
        <v>4550457191586</v>
      </c>
      <c r="C214" s="38" t="s">
        <v>46</v>
      </c>
      <c r="D214" s="38" t="s">
        <v>292</v>
      </c>
      <c r="E214" s="38">
        <v>42.5</v>
      </c>
      <c r="F214" s="38">
        <v>4</v>
      </c>
    </row>
    <row r="215" spans="2:6" x14ac:dyDescent="0.25">
      <c r="B215" s="37">
        <v>4550457191579</v>
      </c>
      <c r="C215" s="38" t="s">
        <v>46</v>
      </c>
      <c r="D215" s="38" t="s">
        <v>293</v>
      </c>
      <c r="E215" s="38">
        <v>43.5</v>
      </c>
      <c r="F215" s="38">
        <v>5</v>
      </c>
    </row>
    <row r="216" spans="2:6" x14ac:dyDescent="0.25">
      <c r="B216" s="37">
        <v>4550457191555</v>
      </c>
      <c r="C216" s="38" t="s">
        <v>46</v>
      </c>
      <c r="D216" s="38" t="s">
        <v>294</v>
      </c>
      <c r="E216" s="38">
        <v>44</v>
      </c>
      <c r="F216" s="38">
        <v>3</v>
      </c>
    </row>
    <row r="217" spans="2:6" x14ac:dyDescent="0.25">
      <c r="B217" s="37">
        <v>4550457191609</v>
      </c>
      <c r="C217" s="38" t="s">
        <v>46</v>
      </c>
      <c r="D217" s="38" t="s">
        <v>295</v>
      </c>
      <c r="E217" s="38">
        <v>44.5</v>
      </c>
      <c r="F217" s="38">
        <v>1</v>
      </c>
    </row>
    <row r="218" spans="2:6" x14ac:dyDescent="0.25">
      <c r="B218" s="37">
        <v>4550457191548</v>
      </c>
      <c r="C218" s="38" t="s">
        <v>46</v>
      </c>
      <c r="D218" s="38" t="s">
        <v>296</v>
      </c>
      <c r="E218" s="38">
        <v>45</v>
      </c>
      <c r="F218" s="38">
        <v>1</v>
      </c>
    </row>
    <row r="219" spans="2:6" x14ac:dyDescent="0.25">
      <c r="B219" s="37">
        <v>4550457160391</v>
      </c>
      <c r="C219" s="38" t="s">
        <v>47</v>
      </c>
      <c r="D219" s="38" t="s">
        <v>297</v>
      </c>
      <c r="E219" s="38">
        <v>40</v>
      </c>
      <c r="F219" s="38">
        <v>7</v>
      </c>
    </row>
    <row r="220" spans="2:6" x14ac:dyDescent="0.25">
      <c r="B220" s="37">
        <v>4550457160384</v>
      </c>
      <c r="C220" s="38" t="s">
        <v>47</v>
      </c>
      <c r="D220" s="38" t="s">
        <v>298</v>
      </c>
      <c r="E220" s="38">
        <v>40.5</v>
      </c>
      <c r="F220" s="38">
        <v>8</v>
      </c>
    </row>
    <row r="221" spans="2:6" x14ac:dyDescent="0.25">
      <c r="B221" s="37">
        <v>4550457160421</v>
      </c>
      <c r="C221" s="38" t="s">
        <v>47</v>
      </c>
      <c r="D221" s="38" t="s">
        <v>299</v>
      </c>
      <c r="E221" s="38">
        <v>41.5</v>
      </c>
      <c r="F221" s="38">
        <v>3</v>
      </c>
    </row>
    <row r="222" spans="2:6" x14ac:dyDescent="0.25">
      <c r="B222" s="37">
        <v>4550457160315</v>
      </c>
      <c r="C222" s="38" t="s">
        <v>47</v>
      </c>
      <c r="D222" s="38" t="s">
        <v>300</v>
      </c>
      <c r="E222" s="38">
        <v>42</v>
      </c>
      <c r="F222" s="38">
        <v>2</v>
      </c>
    </row>
    <row r="223" spans="2:6" x14ac:dyDescent="0.25">
      <c r="B223" s="37">
        <v>4550457160414</v>
      </c>
      <c r="C223" s="38" t="s">
        <v>47</v>
      </c>
      <c r="D223" s="38" t="s">
        <v>301</v>
      </c>
      <c r="E223" s="38">
        <v>42.5</v>
      </c>
      <c r="F223" s="38">
        <v>4</v>
      </c>
    </row>
    <row r="224" spans="2:6" x14ac:dyDescent="0.25">
      <c r="B224" s="37">
        <v>4550457160322</v>
      </c>
      <c r="C224" s="38" t="s">
        <v>47</v>
      </c>
      <c r="D224" s="38" t="s">
        <v>302</v>
      </c>
      <c r="E224" s="38">
        <v>43.5</v>
      </c>
      <c r="F224" s="38">
        <v>7</v>
      </c>
    </row>
    <row r="225" spans="2:6" x14ac:dyDescent="0.25">
      <c r="B225" s="37">
        <v>4550457160476</v>
      </c>
      <c r="C225" s="38" t="s">
        <v>47</v>
      </c>
      <c r="D225" s="38" t="s">
        <v>303</v>
      </c>
      <c r="E225" s="38">
        <v>44</v>
      </c>
      <c r="F225" s="38">
        <v>5</v>
      </c>
    </row>
    <row r="226" spans="2:6" x14ac:dyDescent="0.25">
      <c r="B226" s="37">
        <v>4550456234581</v>
      </c>
      <c r="C226" s="38" t="s">
        <v>48</v>
      </c>
      <c r="D226" s="38" t="s">
        <v>304</v>
      </c>
      <c r="E226" s="38">
        <v>40.5</v>
      </c>
      <c r="F226" s="38">
        <v>1</v>
      </c>
    </row>
    <row r="227" spans="2:6" x14ac:dyDescent="0.25">
      <c r="B227" s="37">
        <v>4550456234499</v>
      </c>
      <c r="C227" s="38" t="s">
        <v>48</v>
      </c>
      <c r="D227" s="38" t="s">
        <v>305</v>
      </c>
      <c r="E227" s="38">
        <v>42</v>
      </c>
      <c r="F227" s="38">
        <v>2</v>
      </c>
    </row>
    <row r="228" spans="2:6" x14ac:dyDescent="0.25">
      <c r="B228" s="37">
        <v>4550456234567</v>
      </c>
      <c r="C228" s="38" t="s">
        <v>48</v>
      </c>
      <c r="D228" s="38" t="s">
        <v>306</v>
      </c>
      <c r="E228" s="38">
        <v>42.5</v>
      </c>
      <c r="F228" s="38">
        <v>1</v>
      </c>
    </row>
    <row r="229" spans="2:6" x14ac:dyDescent="0.25">
      <c r="B229" s="37">
        <v>4550456234673</v>
      </c>
      <c r="C229" s="38" t="s">
        <v>48</v>
      </c>
      <c r="D229" s="38" t="s">
        <v>307</v>
      </c>
      <c r="E229" s="38">
        <v>43.5</v>
      </c>
      <c r="F229" s="38">
        <v>3</v>
      </c>
    </row>
    <row r="230" spans="2:6" x14ac:dyDescent="0.25">
      <c r="B230" s="37">
        <v>4550456234642</v>
      </c>
      <c r="C230" s="38" t="s">
        <v>48</v>
      </c>
      <c r="D230" s="38" t="s">
        <v>308</v>
      </c>
      <c r="E230" s="38">
        <v>44</v>
      </c>
      <c r="F230" s="38">
        <v>1</v>
      </c>
    </row>
    <row r="231" spans="2:6" x14ac:dyDescent="0.25">
      <c r="B231" s="37">
        <v>4550456234512</v>
      </c>
      <c r="C231" s="38" t="s">
        <v>48</v>
      </c>
      <c r="D231" s="38" t="s">
        <v>309</v>
      </c>
      <c r="E231" s="38">
        <v>44.5</v>
      </c>
      <c r="F231" s="38">
        <v>1</v>
      </c>
    </row>
    <row r="232" spans="2:6" x14ac:dyDescent="0.25">
      <c r="B232" s="37">
        <v>4550456234659</v>
      </c>
      <c r="C232" s="38" t="s">
        <v>48</v>
      </c>
      <c r="D232" s="38" t="s">
        <v>310</v>
      </c>
      <c r="E232" s="38">
        <v>45</v>
      </c>
      <c r="F232" s="38">
        <v>4</v>
      </c>
    </row>
    <row r="233" spans="2:6" x14ac:dyDescent="0.25">
      <c r="B233" s="37">
        <v>4550456234635</v>
      </c>
      <c r="C233" s="38" t="s">
        <v>48</v>
      </c>
      <c r="D233" s="38" t="s">
        <v>311</v>
      </c>
      <c r="E233" s="38">
        <v>46</v>
      </c>
      <c r="F233" s="38">
        <v>1</v>
      </c>
    </row>
    <row r="234" spans="2:6" x14ac:dyDescent="0.25">
      <c r="B234" s="37">
        <v>4550456234543</v>
      </c>
      <c r="C234" s="38" t="s">
        <v>48</v>
      </c>
      <c r="D234" s="38" t="s">
        <v>312</v>
      </c>
      <c r="E234" s="38">
        <v>46.5</v>
      </c>
      <c r="F234" s="38">
        <v>1</v>
      </c>
    </row>
    <row r="235" spans="2:6" x14ac:dyDescent="0.25">
      <c r="B235" s="37">
        <v>4550456234666</v>
      </c>
      <c r="C235" s="38" t="s">
        <v>48</v>
      </c>
      <c r="D235" s="38" t="s">
        <v>313</v>
      </c>
      <c r="E235" s="38">
        <v>47</v>
      </c>
      <c r="F235" s="38">
        <v>1</v>
      </c>
    </row>
    <row r="236" spans="2:6" x14ac:dyDescent="0.25">
      <c r="B236" s="37">
        <v>4550456542204</v>
      </c>
      <c r="C236" s="38" t="s">
        <v>49</v>
      </c>
      <c r="D236" s="38" t="s">
        <v>314</v>
      </c>
      <c r="E236" s="38">
        <v>40.5</v>
      </c>
      <c r="F236" s="38">
        <v>6</v>
      </c>
    </row>
    <row r="237" spans="2:6" x14ac:dyDescent="0.25">
      <c r="B237" s="37">
        <v>4550456542273</v>
      </c>
      <c r="C237" s="38" t="s">
        <v>49</v>
      </c>
      <c r="D237" s="38" t="s">
        <v>315</v>
      </c>
      <c r="E237" s="38">
        <v>41.5</v>
      </c>
      <c r="F237" s="38">
        <v>5</v>
      </c>
    </row>
    <row r="238" spans="2:6" x14ac:dyDescent="0.25">
      <c r="B238" s="37">
        <v>4550456542242</v>
      </c>
      <c r="C238" s="38" t="s">
        <v>49</v>
      </c>
      <c r="D238" s="38" t="s">
        <v>316</v>
      </c>
      <c r="E238" s="38">
        <v>42</v>
      </c>
      <c r="F238" s="38">
        <v>4</v>
      </c>
    </row>
    <row r="239" spans="2:6" x14ac:dyDescent="0.25">
      <c r="B239" s="37">
        <v>4550456542198</v>
      </c>
      <c r="C239" s="38" t="s">
        <v>49</v>
      </c>
      <c r="D239" s="38" t="s">
        <v>317</v>
      </c>
      <c r="E239" s="38">
        <v>42.5</v>
      </c>
      <c r="F239" s="38">
        <v>5</v>
      </c>
    </row>
    <row r="240" spans="2:6" x14ac:dyDescent="0.25">
      <c r="B240" s="37">
        <v>4550456542266</v>
      </c>
      <c r="C240" s="38" t="s">
        <v>49</v>
      </c>
      <c r="D240" s="38" t="s">
        <v>318</v>
      </c>
      <c r="E240" s="38">
        <v>43.5</v>
      </c>
      <c r="F240" s="38">
        <v>5</v>
      </c>
    </row>
    <row r="241" spans="2:6" x14ac:dyDescent="0.25">
      <c r="B241" s="37">
        <v>4550456542211</v>
      </c>
      <c r="C241" s="38" t="s">
        <v>49</v>
      </c>
      <c r="D241" s="38" t="s">
        <v>319</v>
      </c>
      <c r="E241" s="38">
        <v>44</v>
      </c>
      <c r="F241" s="38">
        <v>5</v>
      </c>
    </row>
    <row r="242" spans="2:6" x14ac:dyDescent="0.25">
      <c r="B242" s="37">
        <v>4550456542167</v>
      </c>
      <c r="C242" s="38" t="s">
        <v>49</v>
      </c>
      <c r="D242" s="38" t="s">
        <v>320</v>
      </c>
      <c r="E242" s="38">
        <v>44.5</v>
      </c>
      <c r="F242" s="38">
        <v>6</v>
      </c>
    </row>
    <row r="243" spans="2:6" x14ac:dyDescent="0.25">
      <c r="B243" s="37">
        <v>4550456542235</v>
      </c>
      <c r="C243" s="38" t="s">
        <v>49</v>
      </c>
      <c r="D243" s="38" t="s">
        <v>321</v>
      </c>
      <c r="E243" s="38">
        <v>45</v>
      </c>
      <c r="F243" s="38">
        <v>5</v>
      </c>
    </row>
    <row r="244" spans="2:6" x14ac:dyDescent="0.25">
      <c r="B244" s="37">
        <v>4550457193948</v>
      </c>
      <c r="C244" s="38" t="s">
        <v>50</v>
      </c>
      <c r="D244" s="38" t="s">
        <v>322</v>
      </c>
      <c r="E244" s="38">
        <v>40</v>
      </c>
      <c r="F244" s="38">
        <v>9</v>
      </c>
    </row>
    <row r="245" spans="2:6" x14ac:dyDescent="0.25">
      <c r="B245" s="37">
        <v>4550457193856</v>
      </c>
      <c r="C245" s="38" t="s">
        <v>50</v>
      </c>
      <c r="D245" s="38" t="s">
        <v>323</v>
      </c>
      <c r="E245" s="38">
        <v>40.5</v>
      </c>
      <c r="F245" s="38">
        <v>7</v>
      </c>
    </row>
    <row r="246" spans="2:6" x14ac:dyDescent="0.25">
      <c r="B246" s="37">
        <v>4550457193955</v>
      </c>
      <c r="C246" s="38" t="s">
        <v>50</v>
      </c>
      <c r="D246" s="38" t="s">
        <v>324</v>
      </c>
      <c r="E246" s="38">
        <v>41.5</v>
      </c>
      <c r="F246" s="38">
        <v>8</v>
      </c>
    </row>
    <row r="247" spans="2:6" x14ac:dyDescent="0.25">
      <c r="B247" s="37">
        <v>4550457193832</v>
      </c>
      <c r="C247" s="38" t="s">
        <v>50</v>
      </c>
      <c r="D247" s="38" t="s">
        <v>325</v>
      </c>
      <c r="E247" s="38">
        <v>42</v>
      </c>
      <c r="F247" s="38">
        <v>5</v>
      </c>
    </row>
    <row r="248" spans="2:6" x14ac:dyDescent="0.25">
      <c r="B248" s="37">
        <v>4550457193931</v>
      </c>
      <c r="C248" s="38" t="s">
        <v>50</v>
      </c>
      <c r="D248" s="38" t="s">
        <v>326</v>
      </c>
      <c r="E248" s="38">
        <v>42.5</v>
      </c>
      <c r="F248" s="38">
        <v>7</v>
      </c>
    </row>
    <row r="249" spans="2:6" x14ac:dyDescent="0.25">
      <c r="B249" s="37">
        <v>4550457193870</v>
      </c>
      <c r="C249" s="38" t="s">
        <v>50</v>
      </c>
      <c r="D249" s="38" t="s">
        <v>327</v>
      </c>
      <c r="E249" s="38">
        <v>43.5</v>
      </c>
      <c r="F249" s="38">
        <v>4</v>
      </c>
    </row>
    <row r="250" spans="2:6" x14ac:dyDescent="0.25">
      <c r="B250" s="37">
        <v>4550457193795</v>
      </c>
      <c r="C250" s="38" t="s">
        <v>50</v>
      </c>
      <c r="D250" s="38" t="s">
        <v>328</v>
      </c>
      <c r="E250" s="38">
        <v>44</v>
      </c>
      <c r="F250" s="38">
        <v>5</v>
      </c>
    </row>
    <row r="251" spans="2:6" x14ac:dyDescent="0.25">
      <c r="B251" s="37">
        <v>4550457744560</v>
      </c>
      <c r="C251" s="38" t="s">
        <v>51</v>
      </c>
      <c r="D251" s="38" t="s">
        <v>329</v>
      </c>
      <c r="E251" s="38">
        <v>37.5</v>
      </c>
      <c r="F251" s="38">
        <v>4</v>
      </c>
    </row>
    <row r="252" spans="2:6" x14ac:dyDescent="0.25">
      <c r="B252" s="37">
        <v>4550457744683</v>
      </c>
      <c r="C252" s="38" t="s">
        <v>51</v>
      </c>
      <c r="D252" s="38" t="s">
        <v>330</v>
      </c>
      <c r="E252" s="38">
        <v>38</v>
      </c>
      <c r="F252" s="38">
        <v>3</v>
      </c>
    </row>
    <row r="253" spans="2:6" x14ac:dyDescent="0.25">
      <c r="B253" s="37">
        <v>4550457744638</v>
      </c>
      <c r="C253" s="38" t="s">
        <v>51</v>
      </c>
      <c r="D253" s="38" t="s">
        <v>331</v>
      </c>
      <c r="E253" s="38">
        <v>39</v>
      </c>
      <c r="F253" s="38">
        <v>5</v>
      </c>
    </row>
    <row r="254" spans="2:6" x14ac:dyDescent="0.25">
      <c r="B254" s="37">
        <v>4550457744652</v>
      </c>
      <c r="C254" s="38" t="s">
        <v>51</v>
      </c>
      <c r="D254" s="38" t="s">
        <v>332</v>
      </c>
      <c r="E254" s="38">
        <v>39.5</v>
      </c>
      <c r="F254" s="38">
        <v>4</v>
      </c>
    </row>
    <row r="255" spans="2:6" x14ac:dyDescent="0.25">
      <c r="B255" s="37">
        <v>4550457744614</v>
      </c>
      <c r="C255" s="38" t="s">
        <v>51</v>
      </c>
      <c r="D255" s="38" t="s">
        <v>333</v>
      </c>
      <c r="E255" s="38">
        <v>40</v>
      </c>
      <c r="F255" s="38">
        <v>4</v>
      </c>
    </row>
    <row r="256" spans="2:6" x14ac:dyDescent="0.25">
      <c r="B256" s="37">
        <v>4550457744591</v>
      </c>
      <c r="C256" s="38" t="s">
        <v>51</v>
      </c>
      <c r="D256" s="38" t="s">
        <v>334</v>
      </c>
      <c r="E256" s="38">
        <v>40.5</v>
      </c>
      <c r="F256" s="38">
        <v>2</v>
      </c>
    </row>
    <row r="257" spans="2:6" x14ac:dyDescent="0.25">
      <c r="B257" s="37">
        <v>4550456827615</v>
      </c>
      <c r="C257" s="38" t="s">
        <v>52</v>
      </c>
      <c r="D257" s="38" t="s">
        <v>335</v>
      </c>
      <c r="E257" s="38">
        <v>35.5</v>
      </c>
      <c r="F257" s="38">
        <v>4</v>
      </c>
    </row>
    <row r="258" spans="2:6" x14ac:dyDescent="0.25">
      <c r="B258" s="37">
        <v>4550456827530</v>
      </c>
      <c r="C258" s="38" t="s">
        <v>52</v>
      </c>
      <c r="D258" s="38" t="s">
        <v>336</v>
      </c>
      <c r="E258" s="38">
        <v>36</v>
      </c>
      <c r="F258" s="38">
        <v>4</v>
      </c>
    </row>
    <row r="259" spans="2:6" x14ac:dyDescent="0.25">
      <c r="B259" s="37">
        <v>4550456827646</v>
      </c>
      <c r="C259" s="38" t="s">
        <v>52</v>
      </c>
      <c r="D259" s="38" t="s">
        <v>337</v>
      </c>
      <c r="E259" s="38">
        <v>37</v>
      </c>
      <c r="F259" s="38">
        <v>3</v>
      </c>
    </row>
    <row r="260" spans="2:6" x14ac:dyDescent="0.25">
      <c r="B260" s="37">
        <v>4550456827554</v>
      </c>
      <c r="C260" s="38" t="s">
        <v>52</v>
      </c>
      <c r="D260" s="38" t="s">
        <v>338</v>
      </c>
      <c r="E260" s="38">
        <v>37.5</v>
      </c>
      <c r="F260" s="38">
        <v>3</v>
      </c>
    </row>
    <row r="261" spans="2:6" x14ac:dyDescent="0.25">
      <c r="B261" s="37">
        <v>4550456827578</v>
      </c>
      <c r="C261" s="38" t="s">
        <v>52</v>
      </c>
      <c r="D261" s="38" t="s">
        <v>339</v>
      </c>
      <c r="E261" s="38">
        <v>38</v>
      </c>
      <c r="F261" s="38">
        <v>3</v>
      </c>
    </row>
    <row r="262" spans="2:6" x14ac:dyDescent="0.25">
      <c r="B262" s="37">
        <v>4550456827561</v>
      </c>
      <c r="C262" s="38" t="s">
        <v>52</v>
      </c>
      <c r="D262" s="38" t="s">
        <v>340</v>
      </c>
      <c r="E262" s="38">
        <v>39</v>
      </c>
      <c r="F262" s="38">
        <v>8</v>
      </c>
    </row>
    <row r="263" spans="2:6" x14ac:dyDescent="0.25">
      <c r="B263" s="37">
        <v>4550456827639</v>
      </c>
      <c r="C263" s="38" t="s">
        <v>52</v>
      </c>
      <c r="D263" s="38" t="s">
        <v>341</v>
      </c>
      <c r="E263" s="38">
        <v>39.5</v>
      </c>
      <c r="F263" s="38">
        <v>6</v>
      </c>
    </row>
    <row r="264" spans="2:6" x14ac:dyDescent="0.25">
      <c r="B264" s="37">
        <v>4550457167321</v>
      </c>
      <c r="C264" s="38" t="s">
        <v>53</v>
      </c>
      <c r="D264" s="38" t="s">
        <v>342</v>
      </c>
      <c r="E264" s="38">
        <v>35.5</v>
      </c>
      <c r="F264" s="38">
        <v>1</v>
      </c>
    </row>
    <row r="265" spans="2:6" x14ac:dyDescent="0.25">
      <c r="B265" s="37">
        <v>4550457167338</v>
      </c>
      <c r="C265" s="38" t="s">
        <v>53</v>
      </c>
      <c r="D265" s="38" t="s">
        <v>343</v>
      </c>
      <c r="E265" s="38">
        <v>36</v>
      </c>
      <c r="F265" s="38">
        <v>7</v>
      </c>
    </row>
    <row r="266" spans="2:6" x14ac:dyDescent="0.25">
      <c r="B266" s="37">
        <v>4550457167291</v>
      </c>
      <c r="C266" s="38" t="s">
        <v>53</v>
      </c>
      <c r="D266" s="38" t="s">
        <v>344</v>
      </c>
      <c r="E266" s="38">
        <v>37</v>
      </c>
      <c r="F266" s="38">
        <v>13</v>
      </c>
    </row>
    <row r="267" spans="2:6" x14ac:dyDescent="0.25">
      <c r="B267" s="37">
        <v>4550457167284</v>
      </c>
      <c r="C267" s="38" t="s">
        <v>53</v>
      </c>
      <c r="D267" s="38" t="s">
        <v>345</v>
      </c>
      <c r="E267" s="38">
        <v>37.5</v>
      </c>
      <c r="F267" s="38">
        <v>13</v>
      </c>
    </row>
    <row r="268" spans="2:6" x14ac:dyDescent="0.25">
      <c r="B268" s="37">
        <v>4550457167352</v>
      </c>
      <c r="C268" s="38" t="s">
        <v>53</v>
      </c>
      <c r="D268" s="38" t="s">
        <v>346</v>
      </c>
      <c r="E268" s="38">
        <v>38</v>
      </c>
      <c r="F268" s="38">
        <v>12</v>
      </c>
    </row>
    <row r="269" spans="2:6" x14ac:dyDescent="0.25">
      <c r="B269" s="37">
        <v>4550457167314</v>
      </c>
      <c r="C269" s="38" t="s">
        <v>53</v>
      </c>
      <c r="D269" s="38" t="s">
        <v>347</v>
      </c>
      <c r="E269" s="38">
        <v>39</v>
      </c>
      <c r="F269" s="38">
        <v>10</v>
      </c>
    </row>
    <row r="270" spans="2:6" x14ac:dyDescent="0.25">
      <c r="B270" s="37">
        <v>4550457167253</v>
      </c>
      <c r="C270" s="38" t="s">
        <v>53</v>
      </c>
      <c r="D270" s="38" t="s">
        <v>348</v>
      </c>
      <c r="E270" s="38">
        <v>39.5</v>
      </c>
      <c r="F270" s="38">
        <v>13</v>
      </c>
    </row>
    <row r="271" spans="2:6" x14ac:dyDescent="0.25">
      <c r="B271" s="37">
        <v>4550457176354</v>
      </c>
      <c r="C271" s="38" t="s">
        <v>54</v>
      </c>
      <c r="D271" s="38" t="s">
        <v>349</v>
      </c>
      <c r="E271" s="38">
        <v>36</v>
      </c>
      <c r="F271" s="38">
        <v>14</v>
      </c>
    </row>
    <row r="272" spans="2:6" x14ac:dyDescent="0.25">
      <c r="B272" s="37">
        <v>4550457176453</v>
      </c>
      <c r="C272" s="38" t="s">
        <v>54</v>
      </c>
      <c r="D272" s="38" t="s">
        <v>350</v>
      </c>
      <c r="E272" s="38">
        <v>37</v>
      </c>
      <c r="F272" s="38">
        <v>15</v>
      </c>
    </row>
    <row r="273" spans="2:6" x14ac:dyDescent="0.25">
      <c r="B273" s="37">
        <v>4550457176484</v>
      </c>
      <c r="C273" s="38" t="s">
        <v>54</v>
      </c>
      <c r="D273" s="38" t="s">
        <v>351</v>
      </c>
      <c r="E273" s="38">
        <v>37.5</v>
      </c>
      <c r="F273" s="38">
        <v>17</v>
      </c>
    </row>
    <row r="274" spans="2:6" x14ac:dyDescent="0.25">
      <c r="B274" s="37">
        <v>4550457176491</v>
      </c>
      <c r="C274" s="38" t="s">
        <v>54</v>
      </c>
      <c r="D274" s="38" t="s">
        <v>352</v>
      </c>
      <c r="E274" s="38">
        <v>38</v>
      </c>
      <c r="F274" s="38">
        <v>12</v>
      </c>
    </row>
    <row r="275" spans="2:6" x14ac:dyDescent="0.25">
      <c r="B275" s="37">
        <v>4550457176507</v>
      </c>
      <c r="C275" s="38" t="s">
        <v>54</v>
      </c>
      <c r="D275" s="38" t="s">
        <v>353</v>
      </c>
      <c r="E275" s="38">
        <v>39</v>
      </c>
      <c r="F275" s="38">
        <v>17</v>
      </c>
    </row>
    <row r="276" spans="2:6" x14ac:dyDescent="0.25">
      <c r="B276" s="37">
        <v>4550457176408</v>
      </c>
      <c r="C276" s="38" t="s">
        <v>54</v>
      </c>
      <c r="D276" s="38" t="s">
        <v>354</v>
      </c>
      <c r="E276" s="38">
        <v>39.5</v>
      </c>
      <c r="F276" s="38">
        <v>16</v>
      </c>
    </row>
    <row r="277" spans="2:6" x14ac:dyDescent="0.25">
      <c r="B277" s="37">
        <v>4550456923775</v>
      </c>
      <c r="C277" s="38" t="s">
        <v>55</v>
      </c>
      <c r="D277" s="38" t="s">
        <v>355</v>
      </c>
      <c r="E277" s="38">
        <v>36</v>
      </c>
      <c r="F277" s="38">
        <v>15</v>
      </c>
    </row>
    <row r="278" spans="2:6" x14ac:dyDescent="0.25">
      <c r="B278" s="37">
        <v>4550456923928</v>
      </c>
      <c r="C278" s="38" t="s">
        <v>55</v>
      </c>
      <c r="D278" s="38" t="s">
        <v>356</v>
      </c>
      <c r="E278" s="38">
        <v>37</v>
      </c>
      <c r="F278" s="38">
        <v>13</v>
      </c>
    </row>
    <row r="279" spans="2:6" x14ac:dyDescent="0.25">
      <c r="B279" s="37">
        <v>4550456923935</v>
      </c>
      <c r="C279" s="38" t="s">
        <v>55</v>
      </c>
      <c r="D279" s="38" t="s">
        <v>357</v>
      </c>
      <c r="E279" s="38">
        <v>37.5</v>
      </c>
      <c r="F279" s="38">
        <v>15</v>
      </c>
    </row>
    <row r="280" spans="2:6" x14ac:dyDescent="0.25">
      <c r="B280" s="37">
        <v>4550456923874</v>
      </c>
      <c r="C280" s="38" t="s">
        <v>55</v>
      </c>
      <c r="D280" s="38" t="s">
        <v>358</v>
      </c>
      <c r="E280" s="38">
        <v>38</v>
      </c>
      <c r="F280" s="38">
        <v>13</v>
      </c>
    </row>
    <row r="281" spans="2:6" x14ac:dyDescent="0.25">
      <c r="B281" s="37">
        <v>4550456923836</v>
      </c>
      <c r="C281" s="38" t="s">
        <v>55</v>
      </c>
      <c r="D281" s="38" t="s">
        <v>359</v>
      </c>
      <c r="E281" s="38">
        <v>39</v>
      </c>
      <c r="F281" s="38">
        <v>16</v>
      </c>
    </row>
    <row r="282" spans="2:6" x14ac:dyDescent="0.25">
      <c r="B282" s="37">
        <v>4550456923904</v>
      </c>
      <c r="C282" s="38" t="s">
        <v>55</v>
      </c>
      <c r="D282" s="38" t="s">
        <v>360</v>
      </c>
      <c r="E282" s="38">
        <v>39.5</v>
      </c>
      <c r="F282" s="38">
        <v>15</v>
      </c>
    </row>
    <row r="283" spans="2:6" x14ac:dyDescent="0.25">
      <c r="B283" s="37">
        <v>4550457180863</v>
      </c>
      <c r="C283" s="38" t="s">
        <v>56</v>
      </c>
      <c r="D283" s="38" t="s">
        <v>361</v>
      </c>
      <c r="E283" s="38">
        <v>40.5</v>
      </c>
      <c r="F283" s="38">
        <v>5</v>
      </c>
    </row>
    <row r="284" spans="2:6" x14ac:dyDescent="0.25">
      <c r="B284" s="37">
        <v>4550457180856</v>
      </c>
      <c r="C284" s="38" t="s">
        <v>56</v>
      </c>
      <c r="D284" s="38" t="s">
        <v>362</v>
      </c>
      <c r="E284" s="38">
        <v>41.5</v>
      </c>
      <c r="F284" s="38">
        <v>5</v>
      </c>
    </row>
    <row r="285" spans="2:6" x14ac:dyDescent="0.25">
      <c r="B285" s="37">
        <v>4550457180825</v>
      </c>
      <c r="C285" s="38" t="s">
        <v>56</v>
      </c>
      <c r="D285" s="38" t="s">
        <v>363</v>
      </c>
      <c r="E285" s="38">
        <v>42</v>
      </c>
      <c r="F285" s="38">
        <v>6</v>
      </c>
    </row>
    <row r="286" spans="2:6" x14ac:dyDescent="0.25">
      <c r="B286" s="37">
        <v>4550457180801</v>
      </c>
      <c r="C286" s="38" t="s">
        <v>56</v>
      </c>
      <c r="D286" s="38" t="s">
        <v>364</v>
      </c>
      <c r="E286" s="38">
        <v>42.5</v>
      </c>
      <c r="F286" s="38">
        <v>5</v>
      </c>
    </row>
    <row r="287" spans="2:6" x14ac:dyDescent="0.25">
      <c r="B287" s="37">
        <v>4550457180726</v>
      </c>
      <c r="C287" s="38" t="s">
        <v>56</v>
      </c>
      <c r="D287" s="38" t="s">
        <v>365</v>
      </c>
      <c r="E287" s="38">
        <v>43.5</v>
      </c>
      <c r="F287" s="38">
        <v>4</v>
      </c>
    </row>
    <row r="288" spans="2:6" x14ac:dyDescent="0.25">
      <c r="B288" s="37">
        <v>4550457180894</v>
      </c>
      <c r="C288" s="38" t="s">
        <v>56</v>
      </c>
      <c r="D288" s="38" t="s">
        <v>366</v>
      </c>
      <c r="E288" s="38">
        <v>44</v>
      </c>
      <c r="F288" s="38">
        <v>6</v>
      </c>
    </row>
    <row r="289" spans="2:6" x14ac:dyDescent="0.25">
      <c r="B289" s="37">
        <v>4550457180870</v>
      </c>
      <c r="C289" s="38" t="s">
        <v>56</v>
      </c>
      <c r="D289" s="38" t="s">
        <v>367</v>
      </c>
      <c r="E289" s="38">
        <v>44.5</v>
      </c>
      <c r="F289" s="38">
        <v>4</v>
      </c>
    </row>
    <row r="290" spans="2:6" x14ac:dyDescent="0.25">
      <c r="B290" s="37">
        <v>4550457180900</v>
      </c>
      <c r="C290" s="38" t="s">
        <v>56</v>
      </c>
      <c r="D290" s="38" t="s">
        <v>368</v>
      </c>
      <c r="E290" s="38">
        <v>45</v>
      </c>
      <c r="F290" s="38">
        <v>5</v>
      </c>
    </row>
    <row r="291" spans="2:6" x14ac:dyDescent="0.25">
      <c r="B291" s="37">
        <v>4550457163422</v>
      </c>
      <c r="C291" s="38" t="s">
        <v>57</v>
      </c>
      <c r="D291" s="38" t="s">
        <v>369</v>
      </c>
      <c r="E291" s="38">
        <v>37</v>
      </c>
      <c r="F291" s="38">
        <v>2</v>
      </c>
    </row>
    <row r="292" spans="2:6" x14ac:dyDescent="0.25">
      <c r="B292" s="37">
        <v>4550457163392</v>
      </c>
      <c r="C292" s="38" t="s">
        <v>57</v>
      </c>
      <c r="D292" s="38" t="s">
        <v>370</v>
      </c>
      <c r="E292" s="38">
        <v>37.5</v>
      </c>
      <c r="F292" s="38">
        <v>4</v>
      </c>
    </row>
    <row r="293" spans="2:6" x14ac:dyDescent="0.25">
      <c r="B293" s="37">
        <v>4550457163347</v>
      </c>
      <c r="C293" s="38" t="s">
        <v>57</v>
      </c>
      <c r="D293" s="38" t="s">
        <v>371</v>
      </c>
      <c r="E293" s="38">
        <v>38</v>
      </c>
      <c r="F293" s="38">
        <v>5</v>
      </c>
    </row>
    <row r="294" spans="2:6" x14ac:dyDescent="0.25">
      <c r="B294" s="37">
        <v>4550457163446</v>
      </c>
      <c r="C294" s="38" t="s">
        <v>57</v>
      </c>
      <c r="D294" s="38" t="s">
        <v>372</v>
      </c>
      <c r="E294" s="38">
        <v>39</v>
      </c>
      <c r="F294" s="38">
        <v>2</v>
      </c>
    </row>
    <row r="295" spans="2:6" x14ac:dyDescent="0.25">
      <c r="B295" s="37">
        <v>4550457163514</v>
      </c>
      <c r="C295" s="38" t="s">
        <v>57</v>
      </c>
      <c r="D295" s="38" t="s">
        <v>373</v>
      </c>
      <c r="E295" s="38">
        <v>39.5</v>
      </c>
      <c r="F295" s="38">
        <v>2</v>
      </c>
    </row>
    <row r="296" spans="2:6" x14ac:dyDescent="0.25">
      <c r="B296" s="37">
        <v>4550457163415</v>
      </c>
      <c r="C296" s="38" t="s">
        <v>57</v>
      </c>
      <c r="D296" s="38" t="s">
        <v>374</v>
      </c>
      <c r="E296" s="38">
        <v>41.5</v>
      </c>
      <c r="F296" s="38">
        <v>2</v>
      </c>
    </row>
    <row r="297" spans="2:6" x14ac:dyDescent="0.25">
      <c r="B297" s="37">
        <v>4550457163484</v>
      </c>
      <c r="C297" s="38" t="s">
        <v>57</v>
      </c>
      <c r="D297" s="38" t="s">
        <v>375</v>
      </c>
      <c r="E297" s="38">
        <v>42</v>
      </c>
      <c r="F297" s="38">
        <v>6</v>
      </c>
    </row>
    <row r="298" spans="2:6" x14ac:dyDescent="0.25">
      <c r="B298" s="37">
        <v>4550457163408</v>
      </c>
      <c r="C298" s="38" t="s">
        <v>57</v>
      </c>
      <c r="D298" s="38" t="s">
        <v>376</v>
      </c>
      <c r="E298" s="38">
        <v>42.5</v>
      </c>
      <c r="F298" s="38">
        <v>6</v>
      </c>
    </row>
    <row r="299" spans="2:6" x14ac:dyDescent="0.25">
      <c r="B299" s="37">
        <v>4550457163361</v>
      </c>
      <c r="C299" s="38" t="s">
        <v>57</v>
      </c>
      <c r="D299" s="38" t="s">
        <v>377</v>
      </c>
      <c r="E299" s="38">
        <v>43.5</v>
      </c>
      <c r="F299" s="38">
        <v>6</v>
      </c>
    </row>
    <row r="300" spans="2:6" x14ac:dyDescent="0.25">
      <c r="B300" s="37">
        <v>4550457163477</v>
      </c>
      <c r="C300" s="38" t="s">
        <v>57</v>
      </c>
      <c r="D300" s="38" t="s">
        <v>378</v>
      </c>
      <c r="E300" s="38">
        <v>44</v>
      </c>
      <c r="F300" s="38">
        <v>3</v>
      </c>
    </row>
    <row r="301" spans="2:6" x14ac:dyDescent="0.25">
      <c r="B301" s="37">
        <v>4550457163491</v>
      </c>
      <c r="C301" s="38" t="s">
        <v>57</v>
      </c>
      <c r="D301" s="38" t="s">
        <v>379</v>
      </c>
      <c r="E301" s="38">
        <v>44.5</v>
      </c>
      <c r="F301" s="38">
        <v>2</v>
      </c>
    </row>
    <row r="302" spans="2:6" x14ac:dyDescent="0.25">
      <c r="B302" s="37">
        <v>4550457163439</v>
      </c>
      <c r="C302" s="38" t="s">
        <v>57</v>
      </c>
      <c r="D302" s="38" t="s">
        <v>380</v>
      </c>
      <c r="E302" s="38">
        <v>45</v>
      </c>
      <c r="F302" s="38">
        <v>1</v>
      </c>
    </row>
    <row r="303" spans="2:6" x14ac:dyDescent="0.25">
      <c r="B303" s="37">
        <v>4570158720809</v>
      </c>
      <c r="C303" s="38" t="s">
        <v>58</v>
      </c>
      <c r="D303" s="38" t="s">
        <v>381</v>
      </c>
      <c r="E303" s="38">
        <v>37.5</v>
      </c>
      <c r="F303" s="38">
        <v>2</v>
      </c>
    </row>
    <row r="304" spans="2:6" x14ac:dyDescent="0.25">
      <c r="B304" s="37">
        <v>4570158720892</v>
      </c>
      <c r="C304" s="38" t="s">
        <v>58</v>
      </c>
      <c r="D304" s="38" t="s">
        <v>382</v>
      </c>
      <c r="E304" s="38">
        <v>38</v>
      </c>
      <c r="F304" s="38">
        <v>1</v>
      </c>
    </row>
    <row r="305" spans="2:6" x14ac:dyDescent="0.25">
      <c r="B305" s="37">
        <v>4570158720915</v>
      </c>
      <c r="C305" s="38" t="s">
        <v>58</v>
      </c>
      <c r="D305" s="38" t="s">
        <v>383</v>
      </c>
      <c r="E305" s="38">
        <v>41.5</v>
      </c>
      <c r="F305" s="38">
        <v>1</v>
      </c>
    </row>
    <row r="306" spans="2:6" x14ac:dyDescent="0.25">
      <c r="B306" s="37">
        <v>4570158720861</v>
      </c>
      <c r="C306" s="38" t="s">
        <v>58</v>
      </c>
      <c r="D306" s="38" t="s">
        <v>384</v>
      </c>
      <c r="E306" s="38">
        <v>42</v>
      </c>
      <c r="F306" s="38">
        <v>2</v>
      </c>
    </row>
    <row r="307" spans="2:6" x14ac:dyDescent="0.25">
      <c r="B307" s="37">
        <v>4570158720748</v>
      </c>
      <c r="C307" s="38" t="s">
        <v>58</v>
      </c>
      <c r="D307" s="38" t="s">
        <v>385</v>
      </c>
      <c r="E307" s="38">
        <v>42.5</v>
      </c>
      <c r="F307" s="38">
        <v>2</v>
      </c>
    </row>
    <row r="308" spans="2:6" x14ac:dyDescent="0.25">
      <c r="B308" s="37">
        <v>4570158720823</v>
      </c>
      <c r="C308" s="38" t="s">
        <v>58</v>
      </c>
      <c r="D308" s="38" t="s">
        <v>386</v>
      </c>
      <c r="E308" s="38">
        <v>43.5</v>
      </c>
      <c r="F308" s="38">
        <v>1</v>
      </c>
    </row>
    <row r="309" spans="2:6" x14ac:dyDescent="0.25">
      <c r="B309" s="37">
        <v>4570158720878</v>
      </c>
      <c r="C309" s="38" t="s">
        <v>58</v>
      </c>
      <c r="D309" s="38" t="s">
        <v>387</v>
      </c>
      <c r="E309" s="38">
        <v>44</v>
      </c>
      <c r="F309" s="38">
        <v>1</v>
      </c>
    </row>
    <row r="310" spans="2:6" x14ac:dyDescent="0.25">
      <c r="B310" s="37">
        <v>4570158714709</v>
      </c>
      <c r="C310" s="38" t="s">
        <v>59</v>
      </c>
      <c r="D310" s="38" t="s">
        <v>388</v>
      </c>
      <c r="E310" s="38">
        <v>37.5</v>
      </c>
      <c r="F310" s="38">
        <v>3</v>
      </c>
    </row>
    <row r="311" spans="2:6" x14ac:dyDescent="0.25">
      <c r="B311" s="37">
        <v>4570158714785</v>
      </c>
      <c r="C311" s="38" t="s">
        <v>59</v>
      </c>
      <c r="D311" s="38" t="s">
        <v>389</v>
      </c>
      <c r="E311" s="38">
        <v>38</v>
      </c>
      <c r="F311" s="38">
        <v>2</v>
      </c>
    </row>
    <row r="312" spans="2:6" x14ac:dyDescent="0.25">
      <c r="B312" s="37">
        <v>4570158714716</v>
      </c>
      <c r="C312" s="38" t="s">
        <v>59</v>
      </c>
      <c r="D312" s="38" t="s">
        <v>390</v>
      </c>
      <c r="E312" s="38">
        <v>40</v>
      </c>
      <c r="F312" s="38">
        <v>1</v>
      </c>
    </row>
    <row r="313" spans="2:6" x14ac:dyDescent="0.25">
      <c r="B313" s="37">
        <v>4570158714631</v>
      </c>
      <c r="C313" s="38" t="s">
        <v>59</v>
      </c>
      <c r="D313" s="38" t="s">
        <v>391</v>
      </c>
      <c r="E313" s="38">
        <v>40.5</v>
      </c>
      <c r="F313" s="38">
        <v>1</v>
      </c>
    </row>
    <row r="314" spans="2:6" x14ac:dyDescent="0.25">
      <c r="B314" s="37">
        <v>4570158714723</v>
      </c>
      <c r="C314" s="38" t="s">
        <v>59</v>
      </c>
      <c r="D314" s="38" t="s">
        <v>392</v>
      </c>
      <c r="E314" s="38">
        <v>41.5</v>
      </c>
      <c r="F314" s="38">
        <v>3</v>
      </c>
    </row>
    <row r="315" spans="2:6" x14ac:dyDescent="0.25">
      <c r="B315" s="37">
        <v>4570158714617</v>
      </c>
      <c r="C315" s="38" t="s">
        <v>59</v>
      </c>
      <c r="D315" s="38" t="s">
        <v>393</v>
      </c>
      <c r="E315" s="38">
        <v>42</v>
      </c>
      <c r="F315" s="38">
        <v>4</v>
      </c>
    </row>
    <row r="316" spans="2:6" x14ac:dyDescent="0.25">
      <c r="B316" s="37">
        <v>4570158714686</v>
      </c>
      <c r="C316" s="38" t="s">
        <v>59</v>
      </c>
      <c r="D316" s="38" t="s">
        <v>394</v>
      </c>
      <c r="E316" s="38">
        <v>42.5</v>
      </c>
      <c r="F316" s="38">
        <v>3</v>
      </c>
    </row>
    <row r="317" spans="2:6" x14ac:dyDescent="0.25">
      <c r="B317" s="37">
        <v>4570158714600</v>
      </c>
      <c r="C317" s="38" t="s">
        <v>59</v>
      </c>
      <c r="D317" s="38" t="s">
        <v>395</v>
      </c>
      <c r="E317" s="38">
        <v>43.5</v>
      </c>
      <c r="F317" s="38">
        <v>4</v>
      </c>
    </row>
    <row r="318" spans="2:6" x14ac:dyDescent="0.25">
      <c r="B318" s="37">
        <v>4570158714693</v>
      </c>
      <c r="C318" s="38" t="s">
        <v>59</v>
      </c>
      <c r="D318" s="38" t="s">
        <v>396</v>
      </c>
      <c r="E318" s="38">
        <v>44</v>
      </c>
      <c r="F318" s="38">
        <v>3</v>
      </c>
    </row>
    <row r="319" spans="2:6" x14ac:dyDescent="0.25">
      <c r="B319" s="37">
        <v>4570158714679</v>
      </c>
      <c r="C319" s="38" t="s">
        <v>59</v>
      </c>
      <c r="D319" s="38" t="s">
        <v>397</v>
      </c>
      <c r="E319" s="38">
        <v>44.5</v>
      </c>
      <c r="F319" s="38">
        <v>2</v>
      </c>
    </row>
    <row r="320" spans="2:6" x14ac:dyDescent="0.25">
      <c r="B320" s="37">
        <v>4570158714624</v>
      </c>
      <c r="C320" s="38" t="s">
        <v>59</v>
      </c>
      <c r="D320" s="38" t="s">
        <v>398</v>
      </c>
      <c r="E320" s="38">
        <v>45</v>
      </c>
      <c r="F320" s="38">
        <v>1</v>
      </c>
    </row>
    <row r="321" spans="2:6" x14ac:dyDescent="0.25">
      <c r="B321" s="37">
        <v>4570158714648</v>
      </c>
      <c r="C321" s="38" t="s">
        <v>59</v>
      </c>
      <c r="D321" s="38" t="s">
        <v>399</v>
      </c>
      <c r="E321" s="38">
        <v>46</v>
      </c>
      <c r="F321" s="38">
        <v>1</v>
      </c>
    </row>
    <row r="322" spans="2:6" x14ac:dyDescent="0.25">
      <c r="B322" s="37">
        <v>4570158713085</v>
      </c>
      <c r="C322" s="38" t="s">
        <v>60</v>
      </c>
      <c r="D322" s="38" t="s">
        <v>400</v>
      </c>
      <c r="E322" s="38">
        <v>39</v>
      </c>
      <c r="F322" s="38">
        <v>2</v>
      </c>
    </row>
    <row r="323" spans="2:6" x14ac:dyDescent="0.25">
      <c r="B323" s="37">
        <v>4570158713061</v>
      </c>
      <c r="C323" s="38" t="s">
        <v>60</v>
      </c>
      <c r="D323" s="38" t="s">
        <v>401</v>
      </c>
      <c r="E323" s="38">
        <v>40</v>
      </c>
      <c r="F323" s="38">
        <v>1</v>
      </c>
    </row>
    <row r="324" spans="2:6" x14ac:dyDescent="0.25">
      <c r="B324" s="37">
        <v>4570158713023</v>
      </c>
      <c r="C324" s="38" t="s">
        <v>60</v>
      </c>
      <c r="D324" s="38" t="s">
        <v>402</v>
      </c>
      <c r="E324" s="38">
        <v>41.5</v>
      </c>
      <c r="F324" s="38">
        <v>1</v>
      </c>
    </row>
    <row r="325" spans="2:6" x14ac:dyDescent="0.25">
      <c r="B325" s="37">
        <v>4570158712989</v>
      </c>
      <c r="C325" s="38" t="s">
        <v>60</v>
      </c>
      <c r="D325" s="38" t="s">
        <v>403</v>
      </c>
      <c r="E325" s="38">
        <v>42</v>
      </c>
      <c r="F325" s="38">
        <v>3</v>
      </c>
    </row>
    <row r="326" spans="2:6" x14ac:dyDescent="0.25">
      <c r="B326" s="37">
        <v>4570158712934</v>
      </c>
      <c r="C326" s="38" t="s">
        <v>60</v>
      </c>
      <c r="D326" s="38" t="s">
        <v>404</v>
      </c>
      <c r="E326" s="38">
        <v>42.5</v>
      </c>
      <c r="F326" s="38">
        <v>2</v>
      </c>
    </row>
    <row r="327" spans="2:6" x14ac:dyDescent="0.25">
      <c r="B327" s="37">
        <v>4570158712927</v>
      </c>
      <c r="C327" s="38" t="s">
        <v>60</v>
      </c>
      <c r="D327" s="38" t="s">
        <v>405</v>
      </c>
      <c r="E327" s="38">
        <v>43.5</v>
      </c>
      <c r="F327" s="38">
        <v>3</v>
      </c>
    </row>
    <row r="328" spans="2:6" x14ac:dyDescent="0.25">
      <c r="B328" s="37">
        <v>4570158713016</v>
      </c>
      <c r="C328" s="38" t="s">
        <v>60</v>
      </c>
      <c r="D328" s="38" t="s">
        <v>406</v>
      </c>
      <c r="E328" s="38">
        <v>44</v>
      </c>
      <c r="F328" s="38">
        <v>1</v>
      </c>
    </row>
    <row r="329" spans="2:6" x14ac:dyDescent="0.25">
      <c r="B329" s="37">
        <v>4570158712965</v>
      </c>
      <c r="C329" s="38" t="s">
        <v>60</v>
      </c>
      <c r="D329" s="38" t="s">
        <v>407</v>
      </c>
      <c r="E329" s="38">
        <v>44.5</v>
      </c>
      <c r="F329" s="38">
        <v>4</v>
      </c>
    </row>
    <row r="330" spans="2:6" x14ac:dyDescent="0.25">
      <c r="B330" s="37">
        <v>4570158712903</v>
      </c>
      <c r="C330" s="38" t="s">
        <v>60</v>
      </c>
      <c r="D330" s="38" t="s">
        <v>408</v>
      </c>
      <c r="E330" s="38">
        <v>45</v>
      </c>
      <c r="F330" s="38">
        <v>2</v>
      </c>
    </row>
    <row r="331" spans="2:6" x14ac:dyDescent="0.25">
      <c r="B331" s="37">
        <v>4570158712958</v>
      </c>
      <c r="C331" s="38" t="s">
        <v>60</v>
      </c>
      <c r="D331" s="38" t="s">
        <v>409</v>
      </c>
      <c r="E331" s="38">
        <v>46</v>
      </c>
      <c r="F331" s="38">
        <v>1</v>
      </c>
    </row>
    <row r="332" spans="2:6" x14ac:dyDescent="0.25">
      <c r="B332" s="37">
        <v>4570158713009</v>
      </c>
      <c r="C332" s="38" t="s">
        <v>60</v>
      </c>
      <c r="D332" s="38" t="s">
        <v>410</v>
      </c>
      <c r="E332" s="38">
        <v>46.5</v>
      </c>
      <c r="F332" s="38">
        <v>1</v>
      </c>
    </row>
  </sheetData>
  <autoFilter ref="B2:F332">
    <sortState ref="B3:F332">
      <sortCondition ref="C3:C332"/>
      <sortCondition ref="E3:E332"/>
    </sortState>
  </autoFilter>
  <conditionalFormatting sqref="B1:B1048576">
    <cfRule type="duplicateValues" dxfId="3" priority="1"/>
    <cfRule type="duplicateValues" dxfId="2" priority="3"/>
  </conditionalFormatting>
  <conditionalFormatting sqref="D1:D1048576">
    <cfRule type="duplicateValues" dxfId="1" priority="2"/>
  </conditionalFormatting>
  <conditionalFormatting sqref="D3:D332">
    <cfRule type="duplicateValues" dxfId="0" priority="9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E5" sqref="E5"/>
    </sheetView>
  </sheetViews>
  <sheetFormatPr defaultRowHeight="15.75" x14ac:dyDescent="0.25"/>
  <cols>
    <col min="2" max="5" width="9.140625" style="26"/>
    <col min="6" max="6" width="9.42578125" style="26" bestFit="1" customWidth="1"/>
    <col min="7" max="8" width="9.140625" style="26"/>
  </cols>
  <sheetData>
    <row r="1" spans="2:8" ht="16.5" thickBot="1" x14ac:dyDescent="0.3">
      <c r="B1" s="25" t="s">
        <v>12</v>
      </c>
      <c r="F1" s="25" t="s">
        <v>13</v>
      </c>
    </row>
    <row r="2" spans="2:8" ht="16.5" thickBot="1" x14ac:dyDescent="0.3">
      <c r="B2" s="27" t="s">
        <v>14</v>
      </c>
      <c r="C2" s="28" t="s">
        <v>15</v>
      </c>
      <c r="D2" s="29" t="s">
        <v>16</v>
      </c>
      <c r="F2" s="27" t="s">
        <v>14</v>
      </c>
      <c r="G2" s="28" t="s">
        <v>15</v>
      </c>
      <c r="H2" s="29" t="s">
        <v>16</v>
      </c>
    </row>
    <row r="3" spans="2:8" x14ac:dyDescent="0.25">
      <c r="B3" s="30">
        <v>4</v>
      </c>
      <c r="C3" s="30">
        <v>3</v>
      </c>
      <c r="D3" s="31">
        <v>36</v>
      </c>
      <c r="F3" s="30">
        <v>5</v>
      </c>
      <c r="G3" s="30">
        <v>3</v>
      </c>
      <c r="H3" s="31">
        <v>35.5</v>
      </c>
    </row>
    <row r="4" spans="2:8" x14ac:dyDescent="0.25">
      <c r="B4" s="30">
        <v>4.5</v>
      </c>
      <c r="C4" s="30">
        <v>3.5</v>
      </c>
      <c r="D4" s="31">
        <v>37</v>
      </c>
      <c r="F4" s="30">
        <v>5.5</v>
      </c>
      <c r="G4" s="30">
        <v>3.5</v>
      </c>
      <c r="H4" s="31">
        <v>36</v>
      </c>
    </row>
    <row r="5" spans="2:8" x14ac:dyDescent="0.25">
      <c r="B5" s="30">
        <v>5</v>
      </c>
      <c r="C5" s="30">
        <v>4</v>
      </c>
      <c r="D5" s="31">
        <v>37.5</v>
      </c>
      <c r="F5" s="30">
        <v>6</v>
      </c>
      <c r="G5" s="30">
        <v>4</v>
      </c>
      <c r="H5" s="31">
        <v>37</v>
      </c>
    </row>
    <row r="6" spans="2:8" x14ac:dyDescent="0.25">
      <c r="B6" s="30">
        <v>5.5</v>
      </c>
      <c r="C6" s="30">
        <v>4.5</v>
      </c>
      <c r="D6" s="31">
        <v>38</v>
      </c>
      <c r="F6" s="30">
        <v>6.5</v>
      </c>
      <c r="G6" s="30">
        <v>4.5</v>
      </c>
      <c r="H6" s="31">
        <v>37.5</v>
      </c>
    </row>
    <row r="7" spans="2:8" x14ac:dyDescent="0.25">
      <c r="B7" s="30">
        <v>6</v>
      </c>
      <c r="C7" s="30">
        <v>5</v>
      </c>
      <c r="D7" s="31">
        <v>39</v>
      </c>
      <c r="F7" s="30">
        <v>7</v>
      </c>
      <c r="G7" s="30">
        <v>5</v>
      </c>
      <c r="H7" s="31">
        <v>38</v>
      </c>
    </row>
    <row r="8" spans="2:8" x14ac:dyDescent="0.25">
      <c r="B8" s="30">
        <v>6.5</v>
      </c>
      <c r="C8" s="30">
        <v>5.5</v>
      </c>
      <c r="D8" s="31">
        <v>39.5</v>
      </c>
      <c r="F8" s="30">
        <v>7.5</v>
      </c>
      <c r="G8" s="30">
        <v>5.5</v>
      </c>
      <c r="H8" s="31">
        <v>39</v>
      </c>
    </row>
    <row r="9" spans="2:8" x14ac:dyDescent="0.25">
      <c r="B9" s="30">
        <v>7</v>
      </c>
      <c r="C9" s="30">
        <v>6</v>
      </c>
      <c r="D9" s="31">
        <v>40</v>
      </c>
      <c r="F9" s="30">
        <v>8</v>
      </c>
      <c r="G9" s="30">
        <v>6</v>
      </c>
      <c r="H9" s="31">
        <v>39.5</v>
      </c>
    </row>
    <row r="10" spans="2:8" x14ac:dyDescent="0.25">
      <c r="B10" s="30">
        <v>7.5</v>
      </c>
      <c r="C10" s="30">
        <v>6.5</v>
      </c>
      <c r="D10" s="31">
        <v>40.5</v>
      </c>
      <c r="F10" s="30">
        <v>8.5</v>
      </c>
      <c r="G10" s="30">
        <v>6.5</v>
      </c>
      <c r="H10" s="31">
        <v>40</v>
      </c>
    </row>
    <row r="11" spans="2:8" x14ac:dyDescent="0.25">
      <c r="B11" s="30">
        <v>8</v>
      </c>
      <c r="C11" s="30">
        <v>7</v>
      </c>
      <c r="D11" s="31">
        <v>41.5</v>
      </c>
      <c r="F11" s="30">
        <v>9</v>
      </c>
      <c r="G11" s="30">
        <v>7</v>
      </c>
      <c r="H11" s="31">
        <v>40.5</v>
      </c>
    </row>
    <row r="12" spans="2:8" x14ac:dyDescent="0.25">
      <c r="B12" s="30">
        <v>8.5</v>
      </c>
      <c r="C12" s="30">
        <v>7.5</v>
      </c>
      <c r="D12" s="31">
        <v>42</v>
      </c>
      <c r="F12" s="30">
        <v>9.5</v>
      </c>
      <c r="G12" s="30">
        <v>7.5</v>
      </c>
      <c r="H12" s="31">
        <v>41.5</v>
      </c>
    </row>
    <row r="13" spans="2:8" x14ac:dyDescent="0.25">
      <c r="B13" s="30">
        <v>9</v>
      </c>
      <c r="C13" s="30">
        <v>8</v>
      </c>
      <c r="D13" s="31">
        <v>42.5</v>
      </c>
      <c r="F13" s="30">
        <v>10</v>
      </c>
      <c r="G13" s="30">
        <v>8</v>
      </c>
      <c r="H13" s="31">
        <v>42</v>
      </c>
    </row>
    <row r="14" spans="2:8" x14ac:dyDescent="0.25">
      <c r="B14" s="30">
        <v>9.5</v>
      </c>
      <c r="C14" s="30">
        <v>8.5</v>
      </c>
      <c r="D14" s="31">
        <v>43.5</v>
      </c>
      <c r="F14" s="30">
        <v>10.5</v>
      </c>
      <c r="G14" s="30">
        <v>8.5</v>
      </c>
      <c r="H14" s="31">
        <v>42.5</v>
      </c>
    </row>
    <row r="15" spans="2:8" x14ac:dyDescent="0.25">
      <c r="B15" s="30">
        <v>10</v>
      </c>
      <c r="C15" s="30">
        <v>9</v>
      </c>
      <c r="D15" s="31">
        <v>44</v>
      </c>
      <c r="F15" s="30">
        <v>11</v>
      </c>
      <c r="G15" s="30">
        <v>9</v>
      </c>
      <c r="H15" s="31">
        <v>43.5</v>
      </c>
    </row>
    <row r="16" spans="2:8" x14ac:dyDescent="0.25">
      <c r="B16" s="30">
        <v>10.5</v>
      </c>
      <c r="C16" s="30">
        <v>9.5</v>
      </c>
      <c r="D16" s="31">
        <v>44.5</v>
      </c>
      <c r="F16" s="30">
        <v>11.5</v>
      </c>
      <c r="G16" s="30">
        <v>9.5</v>
      </c>
      <c r="H16" s="31">
        <v>44</v>
      </c>
    </row>
    <row r="17" spans="2:8" x14ac:dyDescent="0.25">
      <c r="B17" s="30">
        <v>11</v>
      </c>
      <c r="C17" s="30">
        <v>10</v>
      </c>
      <c r="D17" s="31">
        <v>45</v>
      </c>
      <c r="F17" s="30">
        <v>12</v>
      </c>
      <c r="G17" s="30">
        <v>10</v>
      </c>
      <c r="H17" s="31">
        <v>44.5</v>
      </c>
    </row>
    <row r="18" spans="2:8" x14ac:dyDescent="0.25">
      <c r="B18" s="30">
        <v>11.5</v>
      </c>
      <c r="C18" s="30">
        <v>10.5</v>
      </c>
      <c r="D18" s="31">
        <v>46</v>
      </c>
      <c r="F18" s="30">
        <v>12.5</v>
      </c>
      <c r="G18" s="30">
        <v>10.5</v>
      </c>
      <c r="H18" s="31">
        <v>45</v>
      </c>
    </row>
    <row r="19" spans="2:8" x14ac:dyDescent="0.25">
      <c r="B19" s="30">
        <v>12</v>
      </c>
      <c r="C19" s="30">
        <v>11</v>
      </c>
      <c r="D19" s="31">
        <v>46.5</v>
      </c>
    </row>
    <row r="20" spans="2:8" x14ac:dyDescent="0.25">
      <c r="B20" s="30">
        <v>12.5</v>
      </c>
      <c r="C20" s="30">
        <v>11.5</v>
      </c>
      <c r="D20" s="31">
        <v>47</v>
      </c>
    </row>
    <row r="21" spans="2:8" x14ac:dyDescent="0.25">
      <c r="B21" s="30">
        <v>13</v>
      </c>
      <c r="C21" s="30">
        <v>12</v>
      </c>
      <c r="D21" s="31">
        <v>48</v>
      </c>
    </row>
    <row r="22" spans="2:8" x14ac:dyDescent="0.25">
      <c r="B22" s="30">
        <v>13.5</v>
      </c>
      <c r="C22" s="30">
        <v>12.5</v>
      </c>
      <c r="D22" s="31">
        <v>48.5</v>
      </c>
    </row>
    <row r="23" spans="2:8" x14ac:dyDescent="0.25">
      <c r="B23" s="30">
        <v>14</v>
      </c>
      <c r="C23" s="30">
        <v>13</v>
      </c>
      <c r="D23" s="31">
        <v>49</v>
      </c>
    </row>
    <row r="24" spans="2:8" x14ac:dyDescent="0.25">
      <c r="B24" s="30">
        <v>15</v>
      </c>
      <c r="C24" s="30">
        <v>14</v>
      </c>
      <c r="D24" s="31">
        <v>50.5</v>
      </c>
    </row>
    <row r="25" spans="2:8" x14ac:dyDescent="0.25">
      <c r="B25" s="30">
        <v>16</v>
      </c>
      <c r="C25" s="30">
        <v>15</v>
      </c>
      <c r="D25" s="31">
        <v>51.5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c6bed14-7f9b-4f27-bb3d-c16a74aafb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ASICS</vt:lpstr>
      <vt:lpstr>EAN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2026-03-31T09:47:59Z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